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20" windowWidth="12240" windowHeight="8835"/>
  </bookViews>
  <sheets>
    <sheet name="OVERALL RECORDS BY AGE" sheetId="1" r:id="rId1"/>
    <sheet name="SHORT COURSE ONLY" sheetId="6" r:id="rId2"/>
    <sheet name="LONG COURSE ONLY" sheetId="7" r:id="rId3"/>
  </sheets>
  <calcPr calcId="125725"/>
</workbook>
</file>

<file path=xl/calcChain.xml><?xml version="1.0" encoding="utf-8"?>
<calcChain xmlns="http://schemas.openxmlformats.org/spreadsheetml/2006/main">
  <c r="A3" i="7"/>
  <c r="A3" i="6"/>
</calcChain>
</file>

<file path=xl/comments1.xml><?xml version="1.0" encoding="utf-8"?>
<comments xmlns="http://schemas.openxmlformats.org/spreadsheetml/2006/main">
  <authors>
    <author>Alan</author>
  </authors>
  <commentList>
    <comment ref="C60" authorId="0">
      <text>
        <r>
          <rPr>
            <b/>
            <sz val="9"/>
            <color indexed="81"/>
            <rFont val="Tahoma"/>
            <family val="2"/>
          </rPr>
          <t xml:space="preserve">East Region  LC Record
</t>
        </r>
        <r>
          <rPr>
            <sz val="9"/>
            <color indexed="81"/>
            <rFont val="Tahoma"/>
            <family val="2"/>
          </rPr>
          <t>(at time of achievement)</t>
        </r>
      </text>
    </comment>
  </commentList>
</comments>
</file>

<file path=xl/comments2.xml><?xml version="1.0" encoding="utf-8"?>
<comments xmlns="http://schemas.openxmlformats.org/spreadsheetml/2006/main">
  <authors>
    <author>Alan</author>
  </authors>
  <commentList>
    <comment ref="C60" authorId="0">
      <text>
        <r>
          <rPr>
            <b/>
            <sz val="9"/>
            <color indexed="81"/>
            <rFont val="Tahoma"/>
            <family val="2"/>
          </rPr>
          <t xml:space="preserve">East Region  LC Record
</t>
        </r>
        <r>
          <rPr>
            <sz val="9"/>
            <color indexed="81"/>
            <rFont val="Tahoma"/>
            <family val="2"/>
          </rPr>
          <t>(at time of achievement)</t>
        </r>
      </text>
    </comment>
  </commentList>
</comments>
</file>

<file path=xl/sharedStrings.xml><?xml version="1.0" encoding="utf-8"?>
<sst xmlns="http://schemas.openxmlformats.org/spreadsheetml/2006/main" count="1695" uniqueCount="333">
  <si>
    <t>Breaststroke</t>
  </si>
  <si>
    <t>Backstroke</t>
  </si>
  <si>
    <t>Butterfly</t>
  </si>
  <si>
    <t>Freestyle</t>
  </si>
  <si>
    <t>Swimmer</t>
  </si>
  <si>
    <t xml:space="preserve">Time </t>
  </si>
  <si>
    <t>Date</t>
  </si>
  <si>
    <t>Venue</t>
  </si>
  <si>
    <t>50 Metres</t>
  </si>
  <si>
    <t>9 Years  (&amp; under)</t>
  </si>
  <si>
    <t>100 Metres</t>
  </si>
  <si>
    <t>200 Metres</t>
  </si>
  <si>
    <t xml:space="preserve">10 Years  </t>
  </si>
  <si>
    <t xml:space="preserve">11 Years  </t>
  </si>
  <si>
    <t xml:space="preserve">12 Years </t>
  </si>
  <si>
    <t xml:space="preserve">13 Years  </t>
  </si>
  <si>
    <t xml:space="preserve">14 Years  </t>
  </si>
  <si>
    <t xml:space="preserve">15 Years  </t>
  </si>
  <si>
    <t xml:space="preserve">16 Years  </t>
  </si>
  <si>
    <t>Ind Medley</t>
  </si>
  <si>
    <t>Fulwell Cross</t>
  </si>
  <si>
    <t>Braintree</t>
  </si>
  <si>
    <t>Enfield</t>
  </si>
  <si>
    <t>Long Distance</t>
  </si>
  <si>
    <t>400F/C</t>
  </si>
  <si>
    <t>800 F/C</t>
  </si>
  <si>
    <t>1500F/C</t>
  </si>
  <si>
    <t>400 IM</t>
  </si>
  <si>
    <t>Date as at:</t>
  </si>
  <si>
    <t>Blackshots</t>
  </si>
  <si>
    <t>Edward Hawney</t>
  </si>
  <si>
    <t>Aidan Robinson</t>
  </si>
  <si>
    <t>Harvey Brown</t>
  </si>
  <si>
    <t>Michael Grace</t>
  </si>
  <si>
    <t>3:26.84</t>
  </si>
  <si>
    <t>Lewis Cooper</t>
  </si>
  <si>
    <t>Harry Nicholls</t>
  </si>
  <si>
    <t>Red font = achieved within last 12 months</t>
  </si>
  <si>
    <t>All records achieved since the formation of Basildon &amp; Phoenix Swimming Club  on 1st September 2010.</t>
  </si>
  <si>
    <t>5:03.34</t>
  </si>
  <si>
    <t>Tyler Berry</t>
  </si>
  <si>
    <t>3:46.33</t>
  </si>
  <si>
    <t xml:space="preserve">17 Years  </t>
  </si>
  <si>
    <t xml:space="preserve">Orange highlight =overall club record any age </t>
  </si>
  <si>
    <t>Harvey Jolly</t>
  </si>
  <si>
    <r>
      <t xml:space="preserve">Yellow highlight =overall </t>
    </r>
    <r>
      <rPr>
        <u/>
        <sz val="10"/>
        <rFont val="Arial"/>
        <family val="2"/>
      </rPr>
      <t>short course</t>
    </r>
    <r>
      <rPr>
        <sz val="10"/>
        <rFont val="Arial"/>
        <family val="2"/>
      </rPr>
      <t xml:space="preserve"> club record any age </t>
    </r>
  </si>
  <si>
    <r>
      <t xml:space="preserve">Yellow highlight =overall </t>
    </r>
    <r>
      <rPr>
        <u/>
        <sz val="10"/>
        <rFont val="Arial"/>
        <family val="2"/>
      </rPr>
      <t>long course</t>
    </r>
    <r>
      <rPr>
        <sz val="10"/>
        <rFont val="Arial"/>
        <family val="2"/>
      </rPr>
      <t xml:space="preserve"> club record any age </t>
    </r>
  </si>
  <si>
    <t xml:space="preserve">Orange highlight =overall club record (short or long)any age </t>
  </si>
  <si>
    <t>Ponds Forge</t>
  </si>
  <si>
    <t>Southend</t>
  </si>
  <si>
    <t>17:40.34</t>
  </si>
  <si>
    <t>Samuel Bryan</t>
  </si>
  <si>
    <t>Bradley Clarke</t>
  </si>
  <si>
    <t>Crystal Palace</t>
  </si>
  <si>
    <t>Norwich</t>
  </si>
  <si>
    <t>3:00.17</t>
  </si>
  <si>
    <t>Sporting Village</t>
  </si>
  <si>
    <t>2:38.34</t>
  </si>
  <si>
    <t>17:32.66</t>
  </si>
  <si>
    <t xml:space="preserve"> 4:51.55</t>
  </si>
  <si>
    <t>2:33.97</t>
  </si>
  <si>
    <t>2:39.27</t>
  </si>
  <si>
    <t>3:14.29</t>
  </si>
  <si>
    <t>Mason Hunnisett</t>
  </si>
  <si>
    <t>Henry Ferries</t>
  </si>
  <si>
    <t>17:21.23</t>
  </si>
  <si>
    <t>3:53.61</t>
  </si>
  <si>
    <r>
      <t>*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record (at time of achievement)</t>
    </r>
  </si>
  <si>
    <t>1:11.32</t>
  </si>
  <si>
    <t>2:57.38</t>
  </si>
  <si>
    <t>4:44.80</t>
  </si>
  <si>
    <t>6:19.81</t>
  </si>
  <si>
    <t>5:27.49</t>
  </si>
  <si>
    <t>1:57.71</t>
  </si>
  <si>
    <t>Conor Harrold</t>
  </si>
  <si>
    <t>Sonny Ford</t>
  </si>
  <si>
    <t>Luton</t>
  </si>
  <si>
    <t>1:01.03</t>
  </si>
  <si>
    <t>5:32.20</t>
  </si>
  <si>
    <t>2:33.81</t>
  </si>
  <si>
    <t>6:18.78</t>
  </si>
  <si>
    <t>2:59.65</t>
  </si>
  <si>
    <t>2:37.45</t>
  </si>
  <si>
    <t>4:50.11</t>
  </si>
  <si>
    <t>1:18.69</t>
  </si>
  <si>
    <t>2:55.06</t>
  </si>
  <si>
    <t>5:32.75</t>
  </si>
  <si>
    <t>2:58.31</t>
  </si>
  <si>
    <t>Benjamin Harvey</t>
  </si>
  <si>
    <t>22:34.20</t>
  </si>
  <si>
    <t>Vincent Melo Peet</t>
  </si>
  <si>
    <t>1:25.41</t>
  </si>
  <si>
    <t>2:52.54</t>
  </si>
  <si>
    <t>2:11.17</t>
  </si>
  <si>
    <t>2:09.94</t>
  </si>
  <si>
    <t>1:05.92</t>
  </si>
  <si>
    <t>4:29.33</t>
  </si>
  <si>
    <t>4:46.11</t>
  </si>
  <si>
    <t>5:01.23</t>
  </si>
  <si>
    <t>2:29.14</t>
  </si>
  <si>
    <t>2:21.75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</si>
  <si>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>18:58.00</t>
    </r>
  </si>
  <si>
    <r>
      <rPr>
        <b/>
        <sz val="10"/>
        <color rgb="FFFF0000"/>
        <rFont val="Arial"/>
        <family val="2"/>
      </rPr>
      <t>*</t>
    </r>
    <r>
      <rPr>
        <sz val="10"/>
        <rFont val="Arial"/>
        <family val="2"/>
      </rPr>
      <t>18:58.00</t>
    </r>
  </si>
  <si>
    <t>Glasgow</t>
  </si>
  <si>
    <t>Lewis 
Clifford-Stephenson</t>
  </si>
  <si>
    <t>2:13.38</t>
  </si>
  <si>
    <t>Charles Royle</t>
  </si>
  <si>
    <t>1:12.95</t>
  </si>
  <si>
    <t>5:11.32</t>
  </si>
  <si>
    <t>5:51.83</t>
  </si>
  <si>
    <t>2:36.98</t>
  </si>
  <si>
    <t>2:23.94</t>
  </si>
  <si>
    <t>1:11.56</t>
  </si>
  <si>
    <t>Samuel Pease</t>
  </si>
  <si>
    <t>1:03.57</t>
  </si>
  <si>
    <t>4:04.25</t>
  </si>
  <si>
    <t>George Epsly</t>
  </si>
  <si>
    <t>James Dillon</t>
  </si>
  <si>
    <t>2:07.12</t>
  </si>
  <si>
    <t>2:05.78</t>
  </si>
  <si>
    <t>James Bayley</t>
  </si>
  <si>
    <t>5:46.32</t>
  </si>
  <si>
    <t>Cole Shepard</t>
  </si>
  <si>
    <t>2:10.87</t>
  </si>
  <si>
    <t>1:17.23</t>
  </si>
  <si>
    <t>2:53.07</t>
  </si>
  <si>
    <t xml:space="preserve"> 1:03.11</t>
  </si>
  <si>
    <t xml:space="preserve">
Sporting Village</t>
  </si>
  <si>
    <t>19:04.60</t>
  </si>
  <si>
    <t>1:54.79</t>
  </si>
  <si>
    <t>1:08.61</t>
  </si>
  <si>
    <t>2:29.33</t>
  </si>
  <si>
    <t>2:34.81</t>
  </si>
  <si>
    <t>Fraser Scott</t>
  </si>
  <si>
    <t>3:21.97</t>
  </si>
  <si>
    <t>2:56.22</t>
  </si>
  <si>
    <t>1:19.36</t>
  </si>
  <si>
    <t>1:31.32</t>
  </si>
  <si>
    <t>London Aquatics Centre</t>
  </si>
  <si>
    <t>4:11.36</t>
  </si>
  <si>
    <t>2:06.97</t>
  </si>
  <si>
    <t>1:57.32</t>
  </si>
  <si>
    <t>1:29.11</t>
  </si>
  <si>
    <t>11-Jan-14
20-Jul-14</t>
  </si>
  <si>
    <t>2:04.15</t>
  </si>
  <si>
    <t>2:06.73</t>
  </si>
  <si>
    <t>2:27.29</t>
  </si>
  <si>
    <t>1:06.51</t>
  </si>
  <si>
    <t>1:55.05</t>
  </si>
  <si>
    <t>2:26.09</t>
  </si>
  <si>
    <t>4:06.07</t>
  </si>
  <si>
    <t>4:09.85</t>
  </si>
  <si>
    <t>1:56.77</t>
  </si>
  <si>
    <t>4:36.25</t>
  </si>
  <si>
    <t>1:01.12</t>
  </si>
  <si>
    <t>Harlow</t>
  </si>
  <si>
    <t>Samuel Perks</t>
  </si>
  <si>
    <t>1:12.74</t>
  </si>
  <si>
    <t>2:24.98</t>
  </si>
  <si>
    <t>2:32.88</t>
  </si>
  <si>
    <t>2:48.25</t>
  </si>
  <si>
    <t>1:20.98</t>
  </si>
  <si>
    <t>Sporting Village
Sporting Village</t>
  </si>
  <si>
    <t>16:58.79</t>
  </si>
  <si>
    <t>1:06.86</t>
  </si>
  <si>
    <t>2:24.08</t>
  </si>
  <si>
    <t>Herts Sport Village</t>
  </si>
  <si>
    <t>Mason Allen</t>
  </si>
  <si>
    <t>4:18.03</t>
  </si>
  <si>
    <t xml:space="preserve"> 4:06.62</t>
  </si>
  <si>
    <t>Reece Nicholls</t>
  </si>
  <si>
    <t>17:46.10</t>
  </si>
  <si>
    <t>Watford</t>
  </si>
  <si>
    <t>1:04.53</t>
  </si>
  <si>
    <t>2:33.12</t>
  </si>
  <si>
    <t>1:00.02</t>
  </si>
  <si>
    <t>1:02.52</t>
  </si>
  <si>
    <t>2:00.96</t>
  </si>
  <si>
    <t xml:space="preserve">  1:59.76</t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</si>
  <si>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 55.42</t>
    </r>
  </si>
  <si>
    <t>Harrison Rider</t>
  </si>
  <si>
    <t>2:24.62</t>
  </si>
  <si>
    <t>1:17.10</t>
  </si>
  <si>
    <t>1:09.82</t>
  </si>
  <si>
    <t>Frankie Shepherd</t>
  </si>
  <si>
    <t>18:26.10</t>
  </si>
  <si>
    <t>16:50.70</t>
  </si>
  <si>
    <t>1:15.94</t>
  </si>
  <si>
    <t>2:23.16</t>
  </si>
  <si>
    <t>Samuel Costin</t>
  </si>
  <si>
    <t>2:28.66</t>
  </si>
  <si>
    <t>2:08.92</t>
  </si>
  <si>
    <t>1:04.84</t>
  </si>
  <si>
    <t>2:15.57</t>
  </si>
  <si>
    <t>4:46.58</t>
  </si>
  <si>
    <t>2:42.20</t>
  </si>
  <si>
    <t xml:space="preserve"> 2:19.08</t>
  </si>
  <si>
    <t xml:space="preserve"> 1:25.22</t>
  </si>
  <si>
    <t>2:31.04</t>
  </si>
  <si>
    <t>Arthur Bernans</t>
  </si>
  <si>
    <t>4:59.86</t>
  </si>
  <si>
    <t>2:45.72</t>
  </si>
  <si>
    <t>2:51.27</t>
  </si>
  <si>
    <t>1:03.03</t>
  </si>
  <si>
    <t>2:21.08</t>
  </si>
  <si>
    <t>2:38.50</t>
  </si>
  <si>
    <t>Simon Feise</t>
  </si>
  <si>
    <t>6:09.64</t>
  </si>
  <si>
    <t>1:56.17</t>
  </si>
  <si>
    <t>1:45.29</t>
  </si>
  <si>
    <t>2:17.34</t>
  </si>
  <si>
    <t>2:04.01</t>
  </si>
  <si>
    <t>James Cooper</t>
  </si>
  <si>
    <t>4:22.55</t>
  </si>
  <si>
    <t>17:19.82</t>
  </si>
  <si>
    <t>1:02.87</t>
  </si>
  <si>
    <t>2:04.51</t>
  </si>
  <si>
    <t>16:26.30</t>
  </si>
  <si>
    <t>2:12.13</t>
  </si>
  <si>
    <t>2:09.97</t>
  </si>
  <si>
    <t>2:12.61</t>
  </si>
  <si>
    <t>1:17.71</t>
  </si>
  <si>
    <t>1:04.55</t>
  </si>
  <si>
    <t>2:16.87</t>
  </si>
  <si>
    <t>2:04.89</t>
  </si>
  <si>
    <t>1:04.66</t>
  </si>
  <si>
    <t>Liam Brennan</t>
  </si>
  <si>
    <t>2:15.77</t>
  </si>
  <si>
    <t xml:space="preserve"> 18 &amp; over</t>
  </si>
  <si>
    <t>16:48.40</t>
  </si>
  <si>
    <t xml:space="preserve"> 4:14.49</t>
  </si>
  <si>
    <t>2:11.35</t>
  </si>
  <si>
    <t>2:02.32</t>
  </si>
  <si>
    <t>1:52.88</t>
  </si>
  <si>
    <t>2:11.90</t>
  </si>
  <si>
    <t>1:14.34</t>
  </si>
  <si>
    <t>16:45.70</t>
  </si>
  <si>
    <t>Oliver Scrimshaw</t>
  </si>
  <si>
    <t xml:space="preserve"> 1:11.07</t>
  </si>
  <si>
    <t xml:space="preserve"> 4:48.05</t>
  </si>
  <si>
    <t>2:16.57</t>
  </si>
  <si>
    <t>6:01.25</t>
  </si>
  <si>
    <t>1:19.58</t>
  </si>
  <si>
    <t>06-Nov-16
10-Dec-16</t>
  </si>
  <si>
    <t>Luton
Luton</t>
  </si>
  <si>
    <t xml:space="preserve">51.58
</t>
  </si>
  <si>
    <t xml:space="preserve">Conor Harrold
</t>
  </si>
  <si>
    <t>2:11.42</t>
  </si>
  <si>
    <t>2:01.80</t>
  </si>
  <si>
    <t>1:32.62</t>
  </si>
  <si>
    <t xml:space="preserve"> 1:11.67</t>
  </si>
  <si>
    <t>2:43.21</t>
  </si>
  <si>
    <r>
      <t>#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SC record (at time of achievement)</t>
    </r>
  </si>
  <si>
    <r>
      <t>$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Regional record (at time of achievement)</t>
    </r>
  </si>
  <si>
    <r>
      <t xml:space="preserve">$   </t>
    </r>
    <r>
      <rPr>
        <b/>
        <sz val="10"/>
        <rFont val="Arial"/>
        <family val="2"/>
      </rPr>
      <t>28.44</t>
    </r>
  </si>
  <si>
    <r>
      <t>*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Championships record (at time of achievement)</t>
    </r>
  </si>
  <si>
    <r>
      <t>#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LC record (at time of achievement)</t>
    </r>
  </si>
  <si>
    <t>5:28.07</t>
  </si>
  <si>
    <t>4:39.12</t>
  </si>
  <si>
    <t>Jack Turrell</t>
  </si>
  <si>
    <t>1:11.67</t>
  </si>
  <si>
    <t>2-Dec-16
21-Jan-17</t>
  </si>
  <si>
    <t>3:09.26</t>
  </si>
  <si>
    <t>1:29.72</t>
  </si>
  <si>
    <t>3:38.35</t>
  </si>
  <si>
    <t>1:22.08</t>
  </si>
  <si>
    <t>Jack Williams</t>
  </si>
  <si>
    <t>Long Course              50 Metres</t>
  </si>
  <si>
    <t>Long Course             100 Metres</t>
  </si>
  <si>
    <t>Long Course               200 Metres</t>
  </si>
  <si>
    <t>Long Course                              Long Distance</t>
  </si>
  <si>
    <t>Short Course             50 Metres</t>
  </si>
  <si>
    <t>Short Course            100 Metres</t>
  </si>
  <si>
    <t>Short Course              200 Metres</t>
  </si>
  <si>
    <t>Short Course                             Long Distance</t>
  </si>
  <si>
    <t>1:12.53</t>
  </si>
  <si>
    <t>2:39.22</t>
  </si>
  <si>
    <t>2:39.11</t>
  </si>
  <si>
    <t>2:35.53</t>
  </si>
  <si>
    <t>George Church</t>
  </si>
  <si>
    <t>1:20.82</t>
  </si>
  <si>
    <t>1:13.12</t>
  </si>
  <si>
    <t>2:15.37</t>
  </si>
  <si>
    <t>2:09.34</t>
  </si>
  <si>
    <t>1.11.34</t>
  </si>
  <si>
    <t>Becontree Heath</t>
  </si>
  <si>
    <r>
      <t>*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Championships record -Essex Best Time (at time of achievement)</t>
    </r>
  </si>
  <si>
    <t>1:10.29</t>
  </si>
  <si>
    <t>2:18.99</t>
  </si>
  <si>
    <t>4:53.62</t>
  </si>
  <si>
    <t>2:17.93</t>
  </si>
  <si>
    <t>Gus Veasey</t>
  </si>
  <si>
    <t>4:38.87</t>
  </si>
  <si>
    <t>4:12.37</t>
  </si>
  <si>
    <t>2:40.18</t>
  </si>
  <si>
    <t>2:35.29</t>
  </si>
  <si>
    <t>2:13.20</t>
  </si>
  <si>
    <t>1:56.35</t>
  </si>
  <si>
    <t>2:13.00</t>
  </si>
  <si>
    <t>2:13.13</t>
  </si>
  <si>
    <t>1:00.50</t>
  </si>
  <si>
    <t>1:01.19</t>
  </si>
  <si>
    <t>4:48.09</t>
  </si>
  <si>
    <t>1:00.35</t>
  </si>
  <si>
    <t>2:16.17</t>
  </si>
  <si>
    <t>1:08.52</t>
  </si>
  <si>
    <t>1:59.33</t>
  </si>
  <si>
    <t>2:10.94</t>
  </si>
  <si>
    <t>4:14.96</t>
  </si>
  <si>
    <t>Barnet</t>
  </si>
  <si>
    <t>Walthamstow</t>
  </si>
  <si>
    <t>1:08.09</t>
  </si>
  <si>
    <t>1:08.95</t>
  </si>
  <si>
    <t>1:00.18</t>
  </si>
  <si>
    <t>Zach Johnson</t>
  </si>
  <si>
    <t>3:05.61</t>
  </si>
  <si>
    <t>Jack Despy</t>
  </si>
  <si>
    <t>1:00.40</t>
  </si>
  <si>
    <t>1:00.74</t>
  </si>
  <si>
    <t>3:16.89</t>
  </si>
  <si>
    <t>7:13.27</t>
  </si>
  <si>
    <t>4:44.92</t>
  </si>
  <si>
    <t>2:38.71</t>
  </si>
  <si>
    <t>1:02.31</t>
  </si>
  <si>
    <t>2:17.54</t>
  </si>
  <si>
    <t>1:26.23</t>
  </si>
  <si>
    <t xml:space="preserve"> 1:37.85</t>
  </si>
  <si>
    <t xml:space="preserve"> 1:44.99</t>
  </si>
  <si>
    <t>1:41.03</t>
  </si>
  <si>
    <t>Ryan Marriott</t>
  </si>
  <si>
    <t>1:08.34</t>
  </si>
  <si>
    <t>5:01.28</t>
  </si>
  <si>
    <t>2:34.61</t>
  </si>
</sst>
</file>

<file path=xl/styles.xml><?xml version="1.0" encoding="utf-8"?>
<styleSheet xmlns="http://schemas.openxmlformats.org/spreadsheetml/2006/main">
  <numFmts count="3">
    <numFmt numFmtId="164" formatCode="dd\-mmm\-yyyy"/>
    <numFmt numFmtId="165" formatCode="h:mm:ss"/>
    <numFmt numFmtId="166" formatCode="d\-mmm\-yy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6"/>
      <color rgb="FFFF0000"/>
      <name val="Arial"/>
      <family val="2"/>
    </font>
    <font>
      <sz val="6"/>
      <name val="Arial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lightUp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1" fontId="0" fillId="2" borderId="0" xfId="0" applyNumberFormat="1" applyFill="1"/>
    <xf numFmtId="0" fontId="0" fillId="2" borderId="0" xfId="0" applyFill="1"/>
    <xf numFmtId="0" fontId="3" fillId="3" borderId="2" xfId="0" applyFont="1" applyFill="1" applyBorder="1"/>
    <xf numFmtId="21" fontId="0" fillId="2" borderId="3" xfId="0" applyNumberFormat="1" applyFill="1" applyBorder="1"/>
    <xf numFmtId="0" fontId="0" fillId="2" borderId="3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5" fillId="3" borderId="7" xfId="0" applyFont="1" applyFill="1" applyBorder="1"/>
    <xf numFmtId="0" fontId="5" fillId="2" borderId="3" xfId="0" applyFont="1" applyFill="1" applyBorder="1"/>
    <xf numFmtId="0" fontId="5" fillId="0" borderId="9" xfId="0" applyFont="1" applyBorder="1"/>
    <xf numFmtId="0" fontId="0" fillId="3" borderId="7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2" xfId="0" applyFont="1" applyFill="1" applyBorder="1"/>
    <xf numFmtId="0" fontId="6" fillId="2" borderId="5" xfId="0" applyFont="1" applyFill="1" applyBorder="1"/>
    <xf numFmtId="0" fontId="6" fillId="0" borderId="13" xfId="0" applyFont="1" applyBorder="1"/>
    <xf numFmtId="0" fontId="6" fillId="3" borderId="6" xfId="0" applyFont="1" applyFill="1" applyBorder="1"/>
    <xf numFmtId="0" fontId="0" fillId="3" borderId="14" xfId="0" applyFill="1" applyBorder="1"/>
    <xf numFmtId="0" fontId="6" fillId="3" borderId="8" xfId="0" applyFont="1" applyFill="1" applyBorder="1"/>
    <xf numFmtId="0" fontId="2" fillId="0" borderId="15" xfId="0" applyFont="1" applyFill="1" applyBorder="1"/>
    <xf numFmtId="21" fontId="4" fillId="0" borderId="15" xfId="0" quotePrefix="1" applyNumberFormat="1" applyFont="1" applyFill="1" applyBorder="1" applyAlignment="1">
      <alignment horizontal="right"/>
    </xf>
    <xf numFmtId="15" fontId="4" fillId="0" borderId="15" xfId="0" applyNumberFormat="1" applyFont="1" applyFill="1" applyBorder="1"/>
    <xf numFmtId="0" fontId="5" fillId="0" borderId="9" xfId="0" applyFont="1" applyFill="1" applyBorder="1"/>
    <xf numFmtId="2" fontId="4" fillId="0" borderId="15" xfId="0" applyNumberFormat="1" applyFont="1" applyFill="1" applyBorder="1"/>
    <xf numFmtId="0" fontId="6" fillId="0" borderId="9" xfId="0" applyFont="1" applyFill="1" applyBorder="1"/>
    <xf numFmtId="0" fontId="2" fillId="3" borderId="6" xfId="0" applyFont="1" applyFill="1" applyBorder="1"/>
    <xf numFmtId="0" fontId="2" fillId="0" borderId="13" xfId="0" applyFont="1" applyFill="1" applyBorder="1"/>
    <xf numFmtId="0" fontId="2" fillId="2" borderId="16" xfId="0" applyFont="1" applyFill="1" applyBorder="1"/>
    <xf numFmtId="0" fontId="4" fillId="0" borderId="15" xfId="0" applyFont="1" applyFill="1" applyBorder="1"/>
    <xf numFmtId="0" fontId="0" fillId="2" borderId="13" xfId="0" applyFill="1" applyBorder="1"/>
    <xf numFmtId="0" fontId="6" fillId="0" borderId="17" xfId="0" applyFont="1" applyBorder="1"/>
    <xf numFmtId="0" fontId="10" fillId="0" borderId="9" xfId="0" applyFont="1" applyBorder="1"/>
    <xf numFmtId="0" fontId="0" fillId="0" borderId="0" xfId="0" applyFill="1" applyBorder="1"/>
    <xf numFmtId="0" fontId="11" fillId="0" borderId="0" xfId="0" applyFont="1" applyFill="1" applyBorder="1"/>
    <xf numFmtId="21" fontId="4" fillId="0" borderId="18" xfId="0" quotePrefix="1" applyNumberFormat="1" applyFont="1" applyFill="1" applyBorder="1" applyAlignment="1">
      <alignment horizontal="right"/>
    </xf>
    <xf numFmtId="15" fontId="9" fillId="0" borderId="15" xfId="0" applyNumberFormat="1" applyFont="1" applyBorder="1"/>
    <xf numFmtId="0" fontId="0" fillId="0" borderId="0" xfId="0" applyBorder="1" applyAlignment="1">
      <alignment horizontal="center"/>
    </xf>
    <xf numFmtId="21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8" fillId="0" borderId="15" xfId="0" applyFont="1" applyFill="1" applyBorder="1"/>
    <xf numFmtId="21" fontId="9" fillId="0" borderId="15" xfId="0" quotePrefix="1" applyNumberFormat="1" applyFont="1" applyFill="1" applyBorder="1" applyAlignment="1">
      <alignment horizontal="right"/>
    </xf>
    <xf numFmtId="15" fontId="9" fillId="0" borderId="15" xfId="0" applyNumberFormat="1" applyFont="1" applyFill="1" applyBorder="1"/>
    <xf numFmtId="0" fontId="8" fillId="0" borderId="13" xfId="0" applyFont="1" applyFill="1" applyBorder="1"/>
    <xf numFmtId="21" fontId="7" fillId="0" borderId="15" xfId="0" quotePrefix="1" applyNumberFormat="1" applyFont="1" applyFill="1" applyBorder="1" applyAlignment="1">
      <alignment horizontal="right"/>
    </xf>
    <xf numFmtId="0" fontId="6" fillId="0" borderId="13" xfId="0" applyFont="1" applyFill="1" applyBorder="1"/>
    <xf numFmtId="0" fontId="11" fillId="0" borderId="0" xfId="0" applyFont="1"/>
    <xf numFmtId="0" fontId="6" fillId="0" borderId="19" xfId="0" applyFont="1" applyBorder="1"/>
    <xf numFmtId="15" fontId="4" fillId="0" borderId="15" xfId="0" applyNumberFormat="1" applyFont="1" applyFill="1" applyBorder="1"/>
    <xf numFmtId="15" fontId="4" fillId="0" borderId="15" xfId="0" quotePrefix="1" applyNumberFormat="1" applyFont="1" applyFill="1" applyBorder="1"/>
    <xf numFmtId="0" fontId="10" fillId="0" borderId="9" xfId="0" applyFont="1" applyFill="1" applyBorder="1"/>
    <xf numFmtId="0" fontId="0" fillId="0" borderId="0" xfId="0" applyFill="1"/>
    <xf numFmtId="0" fontId="5" fillId="0" borderId="20" xfId="0" applyFont="1" applyFill="1" applyBorder="1"/>
    <xf numFmtId="21" fontId="8" fillId="0" borderId="7" xfId="0" quotePrefix="1" applyNumberFormat="1" applyFont="1" applyFill="1" applyBorder="1" applyAlignment="1">
      <alignment horizontal="right"/>
    </xf>
    <xf numFmtId="0" fontId="0" fillId="0" borderId="7" xfId="0" applyFill="1" applyBorder="1"/>
    <xf numFmtId="0" fontId="13" fillId="0" borderId="15" xfId="0" applyFont="1" applyFill="1" applyBorder="1"/>
    <xf numFmtId="0" fontId="14" fillId="0" borderId="0" xfId="0" applyFont="1" applyFill="1"/>
    <xf numFmtId="0" fontId="2" fillId="0" borderId="21" xfId="0" applyFont="1" applyFill="1" applyBorder="1"/>
    <xf numFmtId="0" fontId="5" fillId="0" borderId="10" xfId="0" applyFont="1" applyFill="1" applyBorder="1"/>
    <xf numFmtId="164" fontId="14" fillId="0" borderId="0" xfId="0" applyNumberFormat="1" applyFont="1" applyFill="1" applyAlignment="1">
      <alignment horizontal="left"/>
    </xf>
    <xf numFmtId="15" fontId="9" fillId="0" borderId="15" xfId="0" applyNumberFormat="1" applyFont="1" applyFill="1" applyBorder="1"/>
    <xf numFmtId="0" fontId="10" fillId="0" borderId="2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14" fontId="0" fillId="0" borderId="0" xfId="0" applyNumberFormat="1" applyFill="1"/>
    <xf numFmtId="21" fontId="4" fillId="0" borderId="15" xfId="0" applyNumberFormat="1" applyFont="1" applyFill="1" applyBorder="1"/>
    <xf numFmtId="0" fontId="5" fillId="2" borderId="5" xfId="0" applyFont="1" applyFill="1" applyBorder="1"/>
    <xf numFmtId="21" fontId="0" fillId="0" borderId="15" xfId="0" applyNumberFormat="1" applyFill="1" applyBorder="1"/>
    <xf numFmtId="0" fontId="0" fillId="0" borderId="15" xfId="0" applyFill="1" applyBorder="1"/>
    <xf numFmtId="0" fontId="0" fillId="2" borderId="4" xfId="0" applyFill="1" applyBorder="1"/>
    <xf numFmtId="0" fontId="6" fillId="2" borderId="0" xfId="0" applyFont="1" applyFill="1"/>
    <xf numFmtId="0" fontId="6" fillId="3" borderId="7" xfId="0" applyFont="1" applyFill="1" applyBorder="1"/>
    <xf numFmtId="0" fontId="6" fillId="0" borderId="19" xfId="0" applyFont="1" applyFill="1" applyBorder="1"/>
    <xf numFmtId="0" fontId="6" fillId="0" borderId="23" xfId="0" applyFont="1" applyFill="1" applyBorder="1"/>
    <xf numFmtId="0" fontId="0" fillId="2" borderId="19" xfId="0" applyFill="1" applyBorder="1"/>
    <xf numFmtId="0" fontId="5" fillId="0" borderId="23" xfId="0" applyFont="1" applyFill="1" applyBorder="1"/>
    <xf numFmtId="21" fontId="0" fillId="2" borderId="0" xfId="0" applyNumberFormat="1" applyFill="1" applyBorder="1"/>
    <xf numFmtId="15" fontId="4" fillId="0" borderId="18" xfId="0" applyNumberFormat="1" applyFont="1" applyFill="1" applyBorder="1"/>
    <xf numFmtId="0" fontId="6" fillId="0" borderId="24" xfId="0" applyFont="1" applyFill="1" applyBorder="1"/>
    <xf numFmtId="0" fontId="7" fillId="0" borderId="7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6" fillId="3" borderId="27" xfId="0" applyFont="1" applyFill="1" applyBorder="1"/>
    <xf numFmtId="15" fontId="14" fillId="0" borderId="0" xfId="0" applyNumberFormat="1" applyFont="1" applyFill="1" applyAlignment="1">
      <alignment horizontal="left"/>
    </xf>
    <xf numFmtId="0" fontId="15" fillId="0" borderId="9" xfId="0" applyFont="1" applyFill="1" applyBorder="1"/>
    <xf numFmtId="2" fontId="9" fillId="0" borderId="15" xfId="0" quotePrefix="1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/>
    <xf numFmtId="0" fontId="5" fillId="3" borderId="8" xfId="0" applyFont="1" applyFill="1" applyBorder="1"/>
    <xf numFmtId="21" fontId="4" fillId="2" borderId="0" xfId="0" applyNumberFormat="1" applyFont="1" applyFill="1"/>
    <xf numFmtId="0" fontId="4" fillId="2" borderId="0" xfId="0" applyFont="1" applyFill="1"/>
    <xf numFmtId="0" fontId="3" fillId="3" borderId="6" xfId="0" applyFont="1" applyFill="1" applyBorder="1"/>
    <xf numFmtId="0" fontId="8" fillId="4" borderId="13" xfId="0" applyFont="1" applyFill="1" applyBorder="1"/>
    <xf numFmtId="15" fontId="8" fillId="4" borderId="15" xfId="0" applyNumberFormat="1" applyFont="1" applyFill="1" applyBorder="1"/>
    <xf numFmtId="0" fontId="12" fillId="4" borderId="10" xfId="0" applyFont="1" applyFill="1" applyBorder="1"/>
    <xf numFmtId="2" fontId="8" fillId="4" borderId="15" xfId="0" applyNumberFormat="1" applyFont="1" applyFill="1" applyBorder="1"/>
    <xf numFmtId="0" fontId="2" fillId="0" borderId="7" xfId="0" applyFont="1" applyFill="1" applyBorder="1"/>
    <xf numFmtId="0" fontId="8" fillId="0" borderId="7" xfId="0" applyFont="1" applyFill="1" applyBorder="1"/>
    <xf numFmtId="0" fontId="2" fillId="3" borderId="26" xfId="0" applyFont="1" applyFill="1" applyBorder="1"/>
    <xf numFmtId="0" fontId="1" fillId="0" borderId="0" xfId="0" applyFont="1" applyFill="1" applyBorder="1"/>
    <xf numFmtId="0" fontId="1" fillId="0" borderId="0" xfId="0" applyFont="1"/>
    <xf numFmtId="21" fontId="1" fillId="0" borderId="15" xfId="0" quotePrefix="1" applyNumberFormat="1" applyFont="1" applyFill="1" applyBorder="1" applyAlignment="1">
      <alignment horizontal="right"/>
    </xf>
    <xf numFmtId="15" fontId="1" fillId="0" borderId="22" xfId="0" applyNumberFormat="1" applyFont="1" applyFill="1" applyBorder="1"/>
    <xf numFmtId="21" fontId="4" fillId="5" borderId="7" xfId="0" quotePrefix="1" applyNumberFormat="1" applyFont="1" applyFill="1" applyBorder="1" applyAlignment="1">
      <alignment horizontal="right"/>
    </xf>
    <xf numFmtId="0" fontId="0" fillId="4" borderId="0" xfId="0" applyFill="1"/>
    <xf numFmtId="0" fontId="4" fillId="4" borderId="0" xfId="0" quotePrefix="1" applyFont="1" applyFill="1"/>
    <xf numFmtId="0" fontId="2" fillId="4" borderId="0" xfId="0" applyFont="1" applyFill="1"/>
    <xf numFmtId="0" fontId="0" fillId="5" borderId="7" xfId="0" applyFill="1" applyBorder="1"/>
    <xf numFmtId="0" fontId="4" fillId="5" borderId="7" xfId="0" quotePrefix="1" applyFont="1" applyFill="1" applyBorder="1"/>
    <xf numFmtId="0" fontId="2" fillId="5" borderId="7" xfId="0" applyFont="1" applyFill="1" applyBorder="1"/>
    <xf numFmtId="0" fontId="6" fillId="2" borderId="0" xfId="0" applyFont="1" applyFill="1" applyBorder="1"/>
    <xf numFmtId="0" fontId="5" fillId="0" borderId="20" xfId="0" applyFont="1" applyBorder="1"/>
    <xf numFmtId="0" fontId="5" fillId="2" borderId="0" xfId="0" applyFont="1" applyFill="1" applyBorder="1"/>
    <xf numFmtId="0" fontId="6" fillId="3" borderId="26" xfId="0" applyFont="1" applyFill="1" applyBorder="1"/>
    <xf numFmtId="0" fontId="6" fillId="0" borderId="20" xfId="0" applyFont="1" applyFill="1" applyBorder="1"/>
    <xf numFmtId="0" fontId="0" fillId="0" borderId="4" xfId="0" applyBorder="1"/>
    <xf numFmtId="0" fontId="8" fillId="2" borderId="12" xfId="0" applyFont="1" applyFill="1" applyBorder="1"/>
    <xf numFmtId="21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0" fillId="2" borderId="5" xfId="0" applyFont="1" applyFill="1" applyBorder="1"/>
    <xf numFmtId="15" fontId="9" fillId="0" borderId="15" xfId="0" quotePrefix="1" applyNumberFormat="1" applyFont="1" applyFill="1" applyBorder="1"/>
    <xf numFmtId="2" fontId="4" fillId="0" borderId="15" xfId="0" quotePrefix="1" applyNumberFormat="1" applyFont="1" applyFill="1" applyBorder="1" applyAlignment="1">
      <alignment horizontal="right"/>
    </xf>
    <xf numFmtId="0" fontId="10" fillId="2" borderId="0" xfId="0" applyFont="1" applyFill="1" applyBorder="1"/>
    <xf numFmtId="0" fontId="10" fillId="0" borderId="20" xfId="0" applyFont="1" applyBorder="1"/>
    <xf numFmtId="0" fontId="5" fillId="0" borderId="28" xfId="0" applyFont="1" applyFill="1" applyBorder="1"/>
    <xf numFmtId="0" fontId="0" fillId="0" borderId="7" xfId="0" applyBorder="1"/>
    <xf numFmtId="0" fontId="5" fillId="2" borderId="30" xfId="0" applyFont="1" applyFill="1" applyBorder="1"/>
    <xf numFmtId="0" fontId="2" fillId="2" borderId="20" xfId="0" applyFont="1" applyFill="1" applyBorder="1"/>
    <xf numFmtId="0" fontId="6" fillId="2" borderId="31" xfId="0" applyFont="1" applyFill="1" applyBorder="1"/>
    <xf numFmtId="21" fontId="4" fillId="0" borderId="0" xfId="0" quotePrefix="1" applyNumberFormat="1" applyFont="1" applyFill="1" applyBorder="1" applyAlignment="1">
      <alignment horizontal="right"/>
    </xf>
    <xf numFmtId="21" fontId="0" fillId="2" borderId="32" xfId="0" applyNumberFormat="1" applyFill="1" applyBorder="1"/>
    <xf numFmtId="0" fontId="2" fillId="0" borderId="34" xfId="0" applyFont="1" applyFill="1" applyBorder="1"/>
    <xf numFmtId="0" fontId="10" fillId="0" borderId="28" xfId="0" applyFont="1" applyFill="1" applyBorder="1"/>
    <xf numFmtId="0" fontId="6" fillId="2" borderId="35" xfId="0" applyFont="1" applyFill="1" applyBorder="1"/>
    <xf numFmtId="0" fontId="9" fillId="2" borderId="4" xfId="0" applyFont="1" applyFill="1" applyBorder="1"/>
    <xf numFmtId="21" fontId="9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0" fontId="9" fillId="3" borderId="14" xfId="0" applyFont="1" applyFill="1" applyBorder="1"/>
    <xf numFmtId="0" fontId="9" fillId="3" borderId="7" xfId="0" applyFont="1" applyFill="1" applyBorder="1" applyAlignment="1">
      <alignment horizontal="right"/>
    </xf>
    <xf numFmtId="0" fontId="9" fillId="3" borderId="7" xfId="0" applyFont="1" applyFill="1" applyBorder="1"/>
    <xf numFmtId="0" fontId="10" fillId="3" borderId="8" xfId="0" applyFont="1" applyFill="1" applyBorder="1"/>
    <xf numFmtId="21" fontId="9" fillId="0" borderId="15" xfId="0" applyNumberFormat="1" applyFont="1" applyFill="1" applyBorder="1"/>
    <xf numFmtId="0" fontId="9" fillId="0" borderId="15" xfId="0" applyFont="1" applyFill="1" applyBorder="1"/>
    <xf numFmtId="0" fontId="18" fillId="0" borderId="15" xfId="0" applyFont="1" applyFill="1" applyBorder="1"/>
    <xf numFmtId="15" fontId="7" fillId="0" borderId="15" xfId="0" quotePrefix="1" applyNumberFormat="1" applyFont="1" applyFill="1" applyBorder="1"/>
    <xf numFmtId="0" fontId="9" fillId="3" borderId="6" xfId="0" applyFont="1" applyFill="1" applyBorder="1"/>
    <xf numFmtId="0" fontId="10" fillId="3" borderId="7" xfId="0" applyFont="1" applyFill="1" applyBorder="1"/>
    <xf numFmtId="0" fontId="8" fillId="0" borderId="36" xfId="0" applyFont="1" applyFill="1" applyBorder="1"/>
    <xf numFmtId="0" fontId="2" fillId="3" borderId="7" xfId="0" applyFont="1" applyFill="1" applyBorder="1"/>
    <xf numFmtId="0" fontId="2" fillId="0" borderId="36" xfId="0" applyFont="1" applyFill="1" applyBorder="1"/>
    <xf numFmtId="0" fontId="6" fillId="2" borderId="37" xfId="0" applyFont="1" applyFill="1" applyBorder="1"/>
    <xf numFmtId="0" fontId="0" fillId="0" borderId="14" xfId="0" applyBorder="1" applyAlignment="1">
      <alignment horizontal="center"/>
    </xf>
    <xf numFmtId="0" fontId="5" fillId="0" borderId="33" xfId="0" applyFont="1" applyFill="1" applyBorder="1"/>
    <xf numFmtId="0" fontId="8" fillId="0" borderId="0" xfId="0" applyFont="1" applyFill="1" applyBorder="1"/>
    <xf numFmtId="0" fontId="19" fillId="0" borderId="13" xfId="0" applyFont="1" applyFill="1" applyBorder="1"/>
    <xf numFmtId="21" fontId="21" fillId="0" borderId="15" xfId="0" quotePrefix="1" applyNumberFormat="1" applyFont="1" applyFill="1" applyBorder="1" applyAlignment="1">
      <alignment horizontal="right"/>
    </xf>
    <xf numFmtId="15" fontId="21" fillId="0" borderId="15" xfId="0" applyNumberFormat="1" applyFont="1" applyFill="1" applyBorder="1"/>
    <xf numFmtId="0" fontId="22" fillId="0" borderId="9" xfId="0" applyFont="1" applyFill="1" applyBorder="1"/>
    <xf numFmtId="2" fontId="21" fillId="0" borderId="15" xfId="0" applyNumberFormat="1" applyFont="1" applyFill="1" applyBorder="1"/>
    <xf numFmtId="0" fontId="4" fillId="0" borderId="40" xfId="0" applyFont="1" applyFill="1" applyBorder="1" applyAlignment="1">
      <alignment horizontal="right"/>
    </xf>
    <xf numFmtId="0" fontId="22" fillId="0" borderId="20" xfId="0" applyFont="1" applyFill="1" applyBorder="1"/>
    <xf numFmtId="15" fontId="19" fillId="4" borderId="15" xfId="0" applyNumberFormat="1" applyFont="1" applyFill="1" applyBorder="1"/>
    <xf numFmtId="2" fontId="21" fillId="0" borderId="15" xfId="0" quotePrefix="1" applyNumberFormat="1" applyFont="1" applyFill="1" applyBorder="1" applyAlignment="1">
      <alignment horizontal="right"/>
    </xf>
    <xf numFmtId="0" fontId="22" fillId="0" borderId="10" xfId="0" applyFont="1" applyFill="1" applyBorder="1"/>
    <xf numFmtId="21" fontId="21" fillId="0" borderId="18" xfId="0" quotePrefix="1" applyNumberFormat="1" applyFont="1" applyFill="1" applyBorder="1" applyAlignment="1">
      <alignment horizontal="right"/>
    </xf>
    <xf numFmtId="0" fontId="2" fillId="8" borderId="13" xfId="0" applyFont="1" applyFill="1" applyBorder="1"/>
    <xf numFmtId="0" fontId="5" fillId="8" borderId="9" xfId="0" applyFont="1" applyFill="1" applyBorder="1"/>
    <xf numFmtId="0" fontId="2" fillId="0" borderId="13" xfId="0" applyFont="1" applyFill="1" applyBorder="1" applyAlignment="1">
      <alignment wrapText="1"/>
    </xf>
    <xf numFmtId="0" fontId="19" fillId="0" borderId="15" xfId="0" applyFont="1" applyFill="1" applyBorder="1"/>
    <xf numFmtId="2" fontId="1" fillId="8" borderId="15" xfId="0" quotePrefix="1" applyNumberFormat="1" applyFont="1" applyFill="1" applyBorder="1" applyAlignment="1">
      <alignment horizontal="right"/>
    </xf>
    <xf numFmtId="2" fontId="21" fillId="8" borderId="15" xfId="0" quotePrefix="1" applyNumberFormat="1" applyFont="1" applyFill="1" applyBorder="1" applyAlignment="1">
      <alignment horizontal="right"/>
    </xf>
    <xf numFmtId="0" fontId="19" fillId="8" borderId="13" xfId="0" applyFont="1" applyFill="1" applyBorder="1"/>
    <xf numFmtId="0" fontId="22" fillId="8" borderId="9" xfId="0" applyFont="1" applyFill="1" applyBorder="1"/>
    <xf numFmtId="0" fontId="2" fillId="8" borderId="15" xfId="0" applyFont="1" applyFill="1" applyBorder="1"/>
    <xf numFmtId="15" fontId="21" fillId="8" borderId="15" xfId="0" applyNumberFormat="1" applyFont="1" applyFill="1" applyBorder="1"/>
    <xf numFmtId="21" fontId="1" fillId="8" borderId="15" xfId="0" quotePrefix="1" applyNumberFormat="1" applyFont="1" applyFill="1" applyBorder="1" applyAlignment="1">
      <alignment horizontal="right"/>
    </xf>
    <xf numFmtId="15" fontId="1" fillId="8" borderId="15" xfId="0" applyNumberFormat="1" applyFont="1" applyFill="1" applyBorder="1"/>
    <xf numFmtId="0" fontId="5" fillId="8" borderId="10" xfId="0" applyFont="1" applyFill="1" applyBorder="1"/>
    <xf numFmtId="2" fontId="21" fillId="8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/>
    <xf numFmtId="15" fontId="1" fillId="0" borderId="15" xfId="0" applyNumberFormat="1" applyFont="1" applyFill="1" applyBorder="1"/>
    <xf numFmtId="2" fontId="1" fillId="0" borderId="15" xfId="0" quotePrefix="1" applyNumberFormat="1" applyFont="1" applyFill="1" applyBorder="1" applyAlignment="1">
      <alignment horizontal="right"/>
    </xf>
    <xf numFmtId="0" fontId="2" fillId="0" borderId="29" xfId="0" applyFont="1" applyFill="1" applyBorder="1"/>
    <xf numFmtId="164" fontId="14" fillId="8" borderId="0" xfId="0" applyNumberFormat="1" applyFont="1" applyFill="1" applyAlignment="1">
      <alignment horizontal="left"/>
    </xf>
    <xf numFmtId="0" fontId="22" fillId="0" borderId="28" xfId="0" applyFont="1" applyFill="1" applyBorder="1"/>
    <xf numFmtId="0" fontId="5" fillId="0" borderId="28" xfId="0" applyFont="1" applyFill="1" applyBorder="1" applyAlignment="1">
      <alignment wrapText="1"/>
    </xf>
    <xf numFmtId="0" fontId="2" fillId="7" borderId="0" xfId="0" applyFont="1" applyFill="1"/>
    <xf numFmtId="0" fontId="0" fillId="7" borderId="0" xfId="0" applyFill="1"/>
    <xf numFmtId="0" fontId="4" fillId="7" borderId="0" xfId="0" quotePrefix="1" applyFont="1" applyFill="1"/>
    <xf numFmtId="0" fontId="19" fillId="7" borderId="13" xfId="0" applyFont="1" applyFill="1" applyBorder="1"/>
    <xf numFmtId="15" fontId="1" fillId="0" borderId="15" xfId="0" applyNumberFormat="1" applyFont="1" applyFill="1" applyBorder="1"/>
    <xf numFmtId="0" fontId="19" fillId="8" borderId="15" xfId="0" applyFont="1" applyFill="1" applyBorder="1"/>
    <xf numFmtId="15" fontId="1" fillId="8" borderId="22" xfId="0" applyNumberFormat="1" applyFont="1" applyFill="1" applyBorder="1"/>
    <xf numFmtId="0" fontId="5" fillId="0" borderId="13" xfId="0" applyFont="1" applyBorder="1"/>
    <xf numFmtId="0" fontId="1" fillId="2" borderId="13" xfId="0" applyFont="1" applyFill="1" applyBorder="1"/>
    <xf numFmtId="0" fontId="5" fillId="0" borderId="17" xfId="0" applyFont="1" applyBorder="1"/>
    <xf numFmtId="0" fontId="17" fillId="0" borderId="13" xfId="0" applyFont="1" applyBorder="1"/>
    <xf numFmtId="0" fontId="17" fillId="0" borderId="13" xfId="0" applyFont="1" applyFill="1" applyBorder="1"/>
    <xf numFmtId="0" fontId="17" fillId="0" borderId="19" xfId="0" applyFont="1" applyFill="1" applyBorder="1"/>
    <xf numFmtId="0" fontId="17" fillId="0" borderId="19" xfId="0" applyFont="1" applyBorder="1"/>
    <xf numFmtId="2" fontId="1" fillId="0" borderId="15" xfId="0" applyNumberFormat="1" applyFont="1" applyFill="1" applyBorder="1" applyAlignment="1">
      <alignment horizontal="right" wrapText="1"/>
    </xf>
    <xf numFmtId="2" fontId="1" fillId="8" borderId="15" xfId="0" applyNumberFormat="1" applyFont="1" applyFill="1" applyBorder="1" applyAlignment="1">
      <alignment horizontal="right"/>
    </xf>
    <xf numFmtId="21" fontId="1" fillId="8" borderId="18" xfId="0" quotePrefix="1" applyNumberFormat="1" applyFont="1" applyFill="1" applyBorder="1" applyAlignment="1">
      <alignment horizontal="right"/>
    </xf>
    <xf numFmtId="21" fontId="1" fillId="0" borderId="18" xfId="0" quotePrefix="1" applyNumberFormat="1" applyFont="1" applyFill="1" applyBorder="1" applyAlignment="1">
      <alignment horizontal="right"/>
    </xf>
    <xf numFmtId="2" fontId="1" fillId="8" borderId="15" xfId="0" applyNumberFormat="1" applyFont="1" applyFill="1" applyBorder="1"/>
    <xf numFmtId="0" fontId="1" fillId="2" borderId="4" xfId="0" applyFont="1" applyFill="1" applyBorder="1"/>
    <xf numFmtId="21" fontId="1" fillId="2" borderId="0" xfId="0" applyNumberFormat="1" applyFont="1" applyFill="1"/>
    <xf numFmtId="0" fontId="1" fillId="2" borderId="0" xfId="0" applyFont="1" applyFill="1"/>
    <xf numFmtId="21" fontId="1" fillId="0" borderId="15" xfId="0" applyNumberFormat="1" applyFont="1" applyFill="1" applyBorder="1" applyAlignment="1">
      <alignment horizontal="right"/>
    </xf>
    <xf numFmtId="2" fontId="8" fillId="7" borderId="15" xfId="0" applyNumberFormat="1" applyFont="1" applyFill="1" applyBorder="1" applyAlignment="1">
      <alignment horizontal="right"/>
    </xf>
    <xf numFmtId="0" fontId="5" fillId="5" borderId="9" xfId="0" applyFont="1" applyFill="1" applyBorder="1"/>
    <xf numFmtId="15" fontId="1" fillId="5" borderId="15" xfId="0" applyNumberFormat="1" applyFont="1" applyFill="1" applyBorder="1"/>
    <xf numFmtId="0" fontId="0" fillId="10" borderId="0" xfId="0" applyFill="1"/>
    <xf numFmtId="21" fontId="21" fillId="8" borderId="15" xfId="0" quotePrefix="1" applyNumberFormat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5" fillId="9" borderId="9" xfId="0" applyFont="1" applyFill="1" applyBorder="1"/>
    <xf numFmtId="0" fontId="2" fillId="9" borderId="13" xfId="0" applyFont="1" applyFill="1" applyBorder="1"/>
    <xf numFmtId="21" fontId="8" fillId="0" borderId="0" xfId="0" quotePrefix="1" applyNumberFormat="1" applyFont="1" applyFill="1" applyBorder="1" applyAlignment="1">
      <alignment horizontal="right"/>
    </xf>
    <xf numFmtId="0" fontId="7" fillId="0" borderId="0" xfId="0" applyFont="1" applyFill="1" applyBorder="1"/>
    <xf numFmtId="0" fontId="19" fillId="9" borderId="15" xfId="0" applyFont="1" applyFill="1" applyBorder="1"/>
    <xf numFmtId="15" fontId="21" fillId="9" borderId="15" xfId="0" applyNumberFormat="1" applyFont="1" applyFill="1" applyBorder="1"/>
    <xf numFmtId="0" fontId="22" fillId="9" borderId="9" xfId="0" applyFont="1" applyFill="1" applyBorder="1"/>
    <xf numFmtId="2" fontId="1" fillId="0" borderId="15" xfId="0" quotePrefix="1" applyNumberFormat="1" applyFont="1" applyFill="1" applyBorder="1" applyAlignment="1">
      <alignment horizontal="right" wrapText="1"/>
    </xf>
    <xf numFmtId="15" fontId="1" fillId="0" borderId="15" xfId="0" applyNumberFormat="1" applyFont="1" applyFill="1" applyBorder="1" applyAlignment="1">
      <alignment horizontal="right" wrapText="1"/>
    </xf>
    <xf numFmtId="0" fontId="19" fillId="0" borderId="36" xfId="0" applyFont="1" applyFill="1" applyBorder="1"/>
    <xf numFmtId="2" fontId="2" fillId="7" borderId="15" xfId="0" applyNumberFormat="1" applyFont="1" applyFill="1" applyBorder="1"/>
    <xf numFmtId="15" fontId="2" fillId="7" borderId="15" xfId="0" applyNumberFormat="1" applyFont="1" applyFill="1" applyBorder="1"/>
    <xf numFmtId="0" fontId="17" fillId="7" borderId="9" xfId="0" applyFont="1" applyFill="1" applyBorder="1"/>
    <xf numFmtId="2" fontId="1" fillId="9" borderId="15" xfId="0" applyNumberFormat="1" applyFont="1" applyFill="1" applyBorder="1" applyAlignment="1">
      <alignment horizontal="right"/>
    </xf>
    <xf numFmtId="0" fontId="17" fillId="4" borderId="13" xfId="0" applyFont="1" applyFill="1" applyBorder="1" applyAlignment="1">
      <alignment wrapText="1"/>
    </xf>
    <xf numFmtId="21" fontId="1" fillId="0" borderId="29" xfId="0" quotePrefix="1" applyNumberFormat="1" applyFont="1" applyFill="1" applyBorder="1" applyAlignment="1">
      <alignment horizontal="right"/>
    </xf>
    <xf numFmtId="0" fontId="1" fillId="0" borderId="7" xfId="0" applyFont="1" applyFill="1" applyBorder="1"/>
    <xf numFmtId="0" fontId="2" fillId="5" borderId="36" xfId="0" applyFont="1" applyFill="1" applyBorder="1"/>
    <xf numFmtId="2" fontId="1" fillId="5" borderId="15" xfId="0" quotePrefix="1" applyNumberFormat="1" applyFont="1" applyFill="1" applyBorder="1" applyAlignment="1">
      <alignment horizontal="right"/>
    </xf>
    <xf numFmtId="15" fontId="1" fillId="0" borderId="22" xfId="0" applyNumberFormat="1" applyFont="1" applyFill="1" applyBorder="1" applyAlignment="1">
      <alignment horizontal="right" wrapText="1"/>
    </xf>
    <xf numFmtId="2" fontId="21" fillId="8" borderId="15" xfId="0" applyNumberFormat="1" applyFont="1" applyFill="1" applyBorder="1"/>
    <xf numFmtId="0" fontId="22" fillId="0" borderId="9" xfId="0" applyFont="1" applyBorder="1"/>
    <xf numFmtId="0" fontId="22" fillId="3" borderId="8" xfId="0" applyFont="1" applyFill="1" applyBorder="1"/>
    <xf numFmtId="2" fontId="2" fillId="7" borderId="15" xfId="0" applyNumberFormat="1" applyFont="1" applyFill="1" applyBorder="1" applyAlignment="1">
      <alignment horizontal="right"/>
    </xf>
    <xf numFmtId="0" fontId="17" fillId="7" borderId="13" xfId="0" applyFont="1" applyFill="1" applyBorder="1" applyAlignment="1">
      <alignment wrapText="1"/>
    </xf>
    <xf numFmtId="21" fontId="2" fillId="7" borderId="15" xfId="0" quotePrefix="1" applyNumberFormat="1" applyFont="1" applyFill="1" applyBorder="1" applyAlignment="1">
      <alignment horizontal="right"/>
    </xf>
    <xf numFmtId="166" fontId="1" fillId="0" borderId="22" xfId="0" applyNumberFormat="1" applyFont="1" applyFill="1" applyBorder="1"/>
    <xf numFmtId="166" fontId="21" fillId="0" borderId="22" xfId="0" applyNumberFormat="1" applyFont="1" applyFill="1" applyBorder="1"/>
    <xf numFmtId="166" fontId="1" fillId="0" borderId="15" xfId="0" applyNumberFormat="1" applyFont="1" applyFill="1" applyBorder="1"/>
    <xf numFmtId="0" fontId="19" fillId="0" borderId="13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17" fillId="9" borderId="13" xfId="0" applyFont="1" applyFill="1" applyBorder="1" applyAlignment="1">
      <alignment wrapText="1"/>
    </xf>
    <xf numFmtId="0" fontId="21" fillId="8" borderId="0" xfId="0" applyFont="1" applyFill="1" applyAlignment="1">
      <alignment horizontal="right"/>
    </xf>
    <xf numFmtId="0" fontId="21" fillId="8" borderId="15" xfId="0" applyFont="1" applyFill="1" applyBorder="1" applyAlignment="1">
      <alignment horizontal="right"/>
    </xf>
    <xf numFmtId="0" fontId="21" fillId="8" borderId="15" xfId="0" quotePrefix="1" applyFont="1" applyFill="1" applyBorder="1" applyAlignment="1">
      <alignment horizontal="right"/>
    </xf>
    <xf numFmtId="0" fontId="2" fillId="7" borderId="15" xfId="0" applyFont="1" applyFill="1" applyBorder="1"/>
    <xf numFmtId="21" fontId="2" fillId="4" borderId="18" xfId="0" quotePrefix="1" applyNumberFormat="1" applyFont="1" applyFill="1" applyBorder="1" applyAlignment="1">
      <alignment horizontal="right"/>
    </xf>
    <xf numFmtId="15" fontId="2" fillId="4" borderId="15" xfId="0" applyNumberFormat="1" applyFont="1" applyFill="1" applyBorder="1"/>
    <xf numFmtId="0" fontId="17" fillId="4" borderId="9" xfId="0" applyFont="1" applyFill="1" applyBorder="1"/>
    <xf numFmtId="0" fontId="1" fillId="0" borderId="0" xfId="0" applyFont="1" applyFill="1" applyAlignment="1">
      <alignment horizontal="right"/>
    </xf>
    <xf numFmtId="0" fontId="2" fillId="7" borderId="13" xfId="0" applyFont="1" applyFill="1" applyBorder="1"/>
    <xf numFmtId="0" fontId="1" fillId="8" borderId="15" xfId="0" quotePrefix="1" applyFont="1" applyFill="1" applyBorder="1" applyAlignment="1">
      <alignment horizontal="right"/>
    </xf>
    <xf numFmtId="0" fontId="2" fillId="7" borderId="17" xfId="0" applyFont="1" applyFill="1" applyBorder="1"/>
    <xf numFmtId="21" fontId="2" fillId="4" borderId="29" xfId="0" quotePrefix="1" applyNumberFormat="1" applyFont="1" applyFill="1" applyBorder="1" applyAlignment="1">
      <alignment horizontal="right"/>
    </xf>
    <xf numFmtId="15" fontId="2" fillId="4" borderId="29" xfId="0" applyNumberFormat="1" applyFont="1" applyFill="1" applyBorder="1"/>
    <xf numFmtId="0" fontId="17" fillId="4" borderId="33" xfId="0" applyFont="1" applyFill="1" applyBorder="1"/>
    <xf numFmtId="0" fontId="22" fillId="0" borderId="33" xfId="0" applyFont="1" applyFill="1" applyBorder="1"/>
    <xf numFmtId="0" fontId="2" fillId="4" borderId="13" xfId="0" applyFont="1" applyFill="1" applyBorder="1"/>
    <xf numFmtId="2" fontId="2" fillId="4" borderId="15" xfId="0" applyNumberFormat="1" applyFont="1" applyFill="1" applyBorder="1"/>
    <xf numFmtId="0" fontId="17" fillId="4" borderId="10" xfId="0" applyFont="1" applyFill="1" applyBorder="1"/>
    <xf numFmtId="0" fontId="24" fillId="0" borderId="9" xfId="0" applyFont="1" applyFill="1" applyBorder="1"/>
    <xf numFmtId="166" fontId="21" fillId="0" borderId="15" xfId="0" applyNumberFormat="1" applyFont="1" applyFill="1" applyBorder="1"/>
    <xf numFmtId="166" fontId="1" fillId="9" borderId="22" xfId="0" applyNumberFormat="1" applyFont="1" applyFill="1" applyBorder="1"/>
    <xf numFmtId="166" fontId="1" fillId="7" borderId="22" xfId="0" applyNumberFormat="1" applyFont="1" applyFill="1" applyBorder="1"/>
    <xf numFmtId="165" fontId="21" fillId="0" borderId="15" xfId="0" quotePrefix="1" applyNumberFormat="1" applyFont="1" applyFill="1" applyBorder="1" applyAlignment="1">
      <alignment horizontal="right"/>
    </xf>
    <xf numFmtId="0" fontId="25" fillId="0" borderId="9" xfId="0" applyFont="1" applyFill="1" applyBorder="1"/>
    <xf numFmtId="0" fontId="25" fillId="0" borderId="28" xfId="0" applyFont="1" applyFill="1" applyBorder="1"/>
    <xf numFmtId="0" fontId="19" fillId="8" borderId="13" xfId="0" applyFont="1" applyFill="1" applyBorder="1" applyAlignment="1">
      <alignment wrapText="1"/>
    </xf>
    <xf numFmtId="0" fontId="2" fillId="5" borderId="13" xfId="0" applyFont="1" applyFill="1" applyBorder="1"/>
    <xf numFmtId="2" fontId="1" fillId="5" borderId="15" xfId="0" applyNumberFormat="1" applyFont="1" applyFill="1" applyBorder="1"/>
    <xf numFmtId="0" fontId="2" fillId="9" borderId="15" xfId="0" applyFont="1" applyFill="1" applyBorder="1"/>
    <xf numFmtId="2" fontId="1" fillId="9" borderId="15" xfId="0" applyNumberFormat="1" applyFont="1" applyFill="1" applyBorder="1"/>
    <xf numFmtId="2" fontId="1" fillId="9" borderId="15" xfId="0" quotePrefix="1" applyNumberFormat="1" applyFont="1" applyFill="1" applyBorder="1" applyAlignment="1">
      <alignment horizontal="right"/>
    </xf>
    <xf numFmtId="21" fontId="1" fillId="9" borderId="15" xfId="0" quotePrefix="1" applyNumberFormat="1" applyFont="1" applyFill="1" applyBorder="1" applyAlignment="1">
      <alignment horizontal="right"/>
    </xf>
    <xf numFmtId="166" fontId="1" fillId="9" borderId="15" xfId="0" applyNumberFormat="1" applyFont="1" applyFill="1" applyBorder="1"/>
    <xf numFmtId="0" fontId="19" fillId="9" borderId="29" xfId="0" applyFont="1" applyFill="1" applyBorder="1"/>
    <xf numFmtId="21" fontId="21" fillId="9" borderId="29" xfId="0" quotePrefix="1" applyNumberFormat="1" applyFont="1" applyFill="1" applyBorder="1" applyAlignment="1">
      <alignment horizontal="right"/>
    </xf>
    <xf numFmtId="166" fontId="21" fillId="9" borderId="29" xfId="0" applyNumberFormat="1" applyFont="1" applyFill="1" applyBorder="1"/>
    <xf numFmtId="15" fontId="1" fillId="9" borderId="15" xfId="0" applyNumberFormat="1" applyFont="1" applyFill="1" applyBorder="1"/>
    <xf numFmtId="0" fontId="5" fillId="9" borderId="10" xfId="0" applyFont="1" applyFill="1" applyBorder="1"/>
    <xf numFmtId="21" fontId="21" fillId="9" borderId="15" xfId="0" quotePrefix="1" applyNumberFormat="1" applyFont="1" applyFill="1" applyBorder="1" applyAlignment="1">
      <alignment horizontal="right"/>
    </xf>
    <xf numFmtId="21" fontId="19" fillId="4" borderId="18" xfId="0" quotePrefix="1" applyNumberFormat="1" applyFont="1" applyFill="1" applyBorder="1" applyAlignment="1">
      <alignment horizontal="right"/>
    </xf>
    <xf numFmtId="0" fontId="20" fillId="4" borderId="9" xfId="0" applyFont="1" applyFill="1" applyBorder="1"/>
    <xf numFmtId="21" fontId="1" fillId="9" borderId="18" xfId="0" quotePrefix="1" applyNumberFormat="1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15" fontId="21" fillId="0" borderId="22" xfId="0" applyNumberFormat="1" applyFont="1" applyFill="1" applyBorder="1"/>
    <xf numFmtId="2" fontId="2" fillId="7" borderId="15" xfId="0" quotePrefix="1" applyNumberFormat="1" applyFont="1" applyFill="1" applyBorder="1" applyAlignment="1">
      <alignment horizontal="right"/>
    </xf>
    <xf numFmtId="21" fontId="2" fillId="4" borderId="15" xfId="0" quotePrefix="1" applyNumberFormat="1" applyFont="1" applyFill="1" applyBorder="1" applyAlignment="1">
      <alignment horizontal="right"/>
    </xf>
    <xf numFmtId="15" fontId="19" fillId="7" borderId="15" xfId="0" applyNumberFormat="1" applyFont="1" applyFill="1" applyBorder="1" applyAlignment="1">
      <alignment horizontal="right" wrapText="1"/>
    </xf>
    <xf numFmtId="0" fontId="20" fillId="7" borderId="9" xfId="0" applyFont="1" applyFill="1" applyBorder="1" applyAlignment="1">
      <alignment wrapText="1"/>
    </xf>
    <xf numFmtId="2" fontId="19" fillId="7" borderId="15" xfId="0" applyNumberFormat="1" applyFont="1" applyFill="1" applyBorder="1" applyAlignment="1">
      <alignment horizontal="right" wrapText="1"/>
    </xf>
    <xf numFmtId="0" fontId="19" fillId="7" borderId="13" xfId="0" applyFont="1" applyFill="1" applyBorder="1" applyAlignment="1">
      <alignment wrapText="1"/>
    </xf>
    <xf numFmtId="15" fontId="1" fillId="0" borderId="22" xfId="0" applyNumberFormat="1" applyFont="1" applyBorder="1"/>
    <xf numFmtId="2" fontId="21" fillId="0" borderId="15" xfId="0" applyNumberFormat="1" applyFont="1" applyFill="1" applyBorder="1" applyAlignment="1">
      <alignment horizontal="right"/>
    </xf>
    <xf numFmtId="15" fontId="21" fillId="0" borderId="15" xfId="0" applyNumberFormat="1" applyFont="1" applyFill="1" applyBorder="1" applyAlignment="1">
      <alignment horizontal="right" wrapText="1"/>
    </xf>
    <xf numFmtId="0" fontId="22" fillId="0" borderId="20" xfId="0" applyFont="1" applyFill="1" applyBorder="1" applyAlignment="1">
      <alignment wrapText="1"/>
    </xf>
    <xf numFmtId="0" fontId="25" fillId="9" borderId="9" xfId="0" applyFont="1" applyFill="1" applyBorder="1"/>
    <xf numFmtId="166" fontId="1" fillId="8" borderId="22" xfId="0" applyNumberFormat="1" applyFont="1" applyFill="1" applyBorder="1"/>
    <xf numFmtId="0" fontId="25" fillId="8" borderId="9" xfId="0" applyFont="1" applyFill="1" applyBorder="1"/>
    <xf numFmtId="0" fontId="19" fillId="8" borderId="29" xfId="0" applyFont="1" applyFill="1" applyBorder="1"/>
    <xf numFmtId="2" fontId="21" fillId="8" borderId="15" xfId="0" applyNumberFormat="1" applyFont="1" applyFill="1" applyBorder="1" applyAlignment="1" applyProtection="1">
      <alignment horizontal="right" vertical="center"/>
      <protection locked="0"/>
    </xf>
    <xf numFmtId="21" fontId="21" fillId="8" borderId="18" xfId="0" quotePrefix="1" applyNumberFormat="1" applyFont="1" applyFill="1" applyBorder="1" applyAlignment="1">
      <alignment horizontal="right"/>
    </xf>
    <xf numFmtId="0" fontId="24" fillId="9" borderId="33" xfId="0" applyFont="1" applyFill="1" applyBorder="1"/>
    <xf numFmtId="21" fontId="21" fillId="8" borderId="29" xfId="0" quotePrefix="1" applyNumberFormat="1" applyFont="1" applyFill="1" applyBorder="1" applyAlignment="1">
      <alignment horizontal="right"/>
    </xf>
    <xf numFmtId="166" fontId="21" fillId="8" borderId="29" xfId="0" applyNumberFormat="1" applyFont="1" applyFill="1" applyBorder="1"/>
    <xf numFmtId="0" fontId="24" fillId="8" borderId="33" xfId="0" applyFont="1" applyFill="1" applyBorder="1"/>
    <xf numFmtId="0" fontId="19" fillId="8" borderId="36" xfId="0" applyFont="1" applyFill="1" applyBorder="1"/>
    <xf numFmtId="21" fontId="1" fillId="6" borderId="15" xfId="0" quotePrefix="1" applyNumberFormat="1" applyFont="1" applyFill="1" applyBorder="1" applyAlignment="1">
      <alignment horizontal="right"/>
    </xf>
    <xf numFmtId="15" fontId="21" fillId="8" borderId="22" xfId="0" applyNumberFormat="1" applyFont="1" applyFill="1" applyBorder="1"/>
    <xf numFmtId="0" fontId="19" fillId="5" borderId="36" xfId="0" applyFont="1" applyFill="1" applyBorder="1"/>
    <xf numFmtId="2" fontId="21" fillId="5" borderId="15" xfId="0" quotePrefix="1" applyNumberFormat="1" applyFont="1" applyFill="1" applyBorder="1" applyAlignment="1">
      <alignment horizontal="right"/>
    </xf>
    <xf numFmtId="15" fontId="21" fillId="5" borderId="22" xfId="0" applyNumberFormat="1" applyFont="1" applyFill="1" applyBorder="1"/>
    <xf numFmtId="0" fontId="22" fillId="5" borderId="9" xfId="0" applyFont="1" applyFill="1" applyBorder="1"/>
    <xf numFmtId="0" fontId="2" fillId="8" borderId="13" xfId="0" applyFont="1" applyFill="1" applyBorder="1" applyAlignment="1">
      <alignment wrapText="1"/>
    </xf>
    <xf numFmtId="166" fontId="2" fillId="7" borderId="22" xfId="0" applyNumberFormat="1" applyFont="1" applyFill="1" applyBorder="1"/>
    <xf numFmtId="2" fontId="21" fillId="0" borderId="15" xfId="0" applyNumberFormat="1" applyFont="1" applyFill="1" applyBorder="1" applyAlignment="1">
      <alignment horizontal="right" wrapText="1"/>
    </xf>
    <xf numFmtId="21" fontId="1" fillId="2" borderId="32" xfId="0" applyNumberFormat="1" applyFont="1" applyFill="1" applyBorder="1"/>
    <xf numFmtId="0" fontId="1" fillId="8" borderId="32" xfId="0" applyFont="1" applyFill="1" applyBorder="1" applyAlignment="1">
      <alignment horizontal="right"/>
    </xf>
    <xf numFmtId="15" fontId="1" fillId="11" borderId="15" xfId="0" applyNumberFormat="1" applyFont="1" applyFill="1" applyBorder="1"/>
    <xf numFmtId="0" fontId="2" fillId="0" borderId="1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1"/>
    <pageSetUpPr fitToPage="1"/>
  </sheetPr>
  <dimension ref="A1:S73"/>
  <sheetViews>
    <sheetView tabSelected="1" topLeftCell="A2" zoomScaleNormal="100" workbookViewId="0">
      <pane xSplit="1" topLeftCell="B1" activePane="topRight" state="frozen"/>
      <selection pane="topRight" activeCell="A3" sqref="A3"/>
    </sheetView>
  </sheetViews>
  <sheetFormatPr defaultRowHeight="12.75"/>
  <cols>
    <col min="1" max="1" width="11.5703125" customWidth="1"/>
    <col min="2" max="2" width="17.28515625" bestFit="1" customWidth="1"/>
    <col min="3" max="3" width="9.7109375" bestFit="1" customWidth="1"/>
    <col min="4" max="4" width="11.7109375" bestFit="1" customWidth="1"/>
    <col min="5" max="5" width="13.5703125" bestFit="1" customWidth="1"/>
    <col min="6" max="6" width="17.28515625" bestFit="1" customWidth="1"/>
    <col min="8" max="8" width="11.5703125" bestFit="1" customWidth="1"/>
    <col min="9" max="9" width="13.7109375" customWidth="1"/>
    <col min="10" max="10" width="17.28515625" customWidth="1"/>
    <col min="12" max="12" width="11.7109375" bestFit="1" customWidth="1"/>
    <col min="13" max="13" width="12.28515625" customWidth="1"/>
    <col min="14" max="14" width="8.85546875" customWidth="1"/>
    <col min="15" max="15" width="17.85546875" bestFit="1" customWidth="1"/>
    <col min="16" max="16" width="9.7109375" bestFit="1" customWidth="1"/>
    <col min="17" max="17" width="11.42578125" customWidth="1"/>
    <col min="18" max="18" width="14.140625" customWidth="1"/>
  </cols>
  <sheetData>
    <row r="1" spans="1:18" ht="13.5" thickBot="1">
      <c r="A1" s="61"/>
      <c r="B1" s="88"/>
      <c r="C1" s="68"/>
      <c r="D1" s="56"/>
      <c r="E1" s="69"/>
      <c r="F1" s="67"/>
      <c r="G1" s="56"/>
      <c r="H1" s="56"/>
      <c r="I1" s="56"/>
    </row>
    <row r="2" spans="1:18" ht="14.25" thickTop="1" thickBot="1">
      <c r="A2" s="61" t="s">
        <v>28</v>
      </c>
      <c r="B2" s="331" t="s">
        <v>8</v>
      </c>
      <c r="C2" s="332"/>
      <c r="D2" s="332"/>
      <c r="E2" s="333"/>
      <c r="F2" s="331" t="s">
        <v>10</v>
      </c>
      <c r="G2" s="332"/>
      <c r="H2" s="332"/>
      <c r="I2" s="333"/>
      <c r="J2" s="331" t="s">
        <v>11</v>
      </c>
      <c r="K2" s="332"/>
      <c r="L2" s="332"/>
      <c r="M2" s="333"/>
      <c r="N2" s="17"/>
      <c r="O2" s="332" t="s">
        <v>23</v>
      </c>
      <c r="P2" s="332"/>
      <c r="Q2" s="332"/>
      <c r="R2" s="333"/>
    </row>
    <row r="3" spans="1:18" ht="14.25" thickTop="1" thickBot="1">
      <c r="A3" s="189">
        <v>43037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" t="s">
        <v>7</v>
      </c>
      <c r="J3" s="8" t="s">
        <v>4</v>
      </c>
      <c r="K3" s="1" t="s">
        <v>5</v>
      </c>
      <c r="L3" s="1" t="s">
        <v>6</v>
      </c>
      <c r="M3" s="1" t="s">
        <v>7</v>
      </c>
      <c r="N3" s="8"/>
      <c r="O3" s="18" t="s">
        <v>4</v>
      </c>
      <c r="P3" s="42" t="s">
        <v>5</v>
      </c>
      <c r="Q3" s="42" t="s">
        <v>6</v>
      </c>
      <c r="R3" s="220" t="s">
        <v>7</v>
      </c>
    </row>
    <row r="4" spans="1:18" ht="13.5" thickTop="1">
      <c r="A4" s="5" t="s">
        <v>9</v>
      </c>
      <c r="B4" s="10"/>
      <c r="C4" s="11"/>
      <c r="D4" s="11"/>
      <c r="E4" s="11"/>
      <c r="F4" s="10"/>
      <c r="G4" s="11"/>
      <c r="H4" s="11"/>
      <c r="I4" s="11"/>
      <c r="J4" s="10"/>
      <c r="K4" s="11"/>
      <c r="L4" s="11"/>
      <c r="M4" s="11"/>
      <c r="N4" s="10"/>
      <c r="O4" s="11"/>
      <c r="P4" s="11"/>
      <c r="Q4" s="11"/>
      <c r="R4" s="12"/>
    </row>
    <row r="5" spans="1:18">
      <c r="A5" s="2" t="s">
        <v>1</v>
      </c>
      <c r="B5" s="32" t="s">
        <v>106</v>
      </c>
      <c r="C5" s="185">
        <v>41.48</v>
      </c>
      <c r="D5" s="196">
        <v>42007</v>
      </c>
      <c r="E5" s="28" t="s">
        <v>56</v>
      </c>
      <c r="F5" s="48" t="s">
        <v>316</v>
      </c>
      <c r="G5" s="161" t="s">
        <v>325</v>
      </c>
      <c r="H5" s="162">
        <v>43029</v>
      </c>
      <c r="I5" s="163" t="s">
        <v>56</v>
      </c>
      <c r="J5" s="160" t="s">
        <v>279</v>
      </c>
      <c r="K5" s="161" t="s">
        <v>315</v>
      </c>
      <c r="L5" s="162">
        <v>43008</v>
      </c>
      <c r="M5" s="163" t="s">
        <v>56</v>
      </c>
      <c r="N5" s="202" t="s">
        <v>25</v>
      </c>
      <c r="O5" s="45"/>
      <c r="P5" s="46"/>
      <c r="Q5" s="47"/>
      <c r="R5" s="55"/>
    </row>
    <row r="6" spans="1:18">
      <c r="A6" s="2" t="s">
        <v>0</v>
      </c>
      <c r="B6" s="160" t="s">
        <v>316</v>
      </c>
      <c r="C6" s="164">
        <v>47.83</v>
      </c>
      <c r="D6" s="162">
        <v>43029</v>
      </c>
      <c r="E6" s="190" t="s">
        <v>56</v>
      </c>
      <c r="F6" s="160" t="s">
        <v>316</v>
      </c>
      <c r="G6" s="254" t="s">
        <v>327</v>
      </c>
      <c r="H6" s="162">
        <v>43029</v>
      </c>
      <c r="I6" s="190" t="s">
        <v>56</v>
      </c>
      <c r="J6" s="32" t="s">
        <v>44</v>
      </c>
      <c r="K6" s="26" t="s">
        <v>41</v>
      </c>
      <c r="L6" s="330">
        <v>40453</v>
      </c>
      <c r="M6" s="28" t="s">
        <v>20</v>
      </c>
      <c r="N6" s="202" t="s">
        <v>26</v>
      </c>
      <c r="O6" s="45"/>
      <c r="P6" s="46"/>
      <c r="Q6" s="47"/>
      <c r="R6" s="55"/>
    </row>
    <row r="7" spans="1:18">
      <c r="A7" s="2" t="s">
        <v>2</v>
      </c>
      <c r="B7" s="32" t="s">
        <v>106</v>
      </c>
      <c r="C7" s="185">
        <v>39.4</v>
      </c>
      <c r="D7" s="107">
        <v>42099</v>
      </c>
      <c r="E7" s="129" t="s">
        <v>56</v>
      </c>
      <c r="F7" s="32" t="s">
        <v>106</v>
      </c>
      <c r="G7" s="187" t="s">
        <v>137</v>
      </c>
      <c r="H7" s="107">
        <v>42099</v>
      </c>
      <c r="I7" s="28" t="s">
        <v>56</v>
      </c>
      <c r="J7" s="48"/>
      <c r="K7" s="46"/>
      <c r="L7" s="65"/>
      <c r="M7" s="55"/>
      <c r="N7" s="200"/>
      <c r="O7" s="121"/>
      <c r="P7" s="122"/>
      <c r="Q7" s="123"/>
      <c r="R7" s="124"/>
    </row>
    <row r="8" spans="1:18">
      <c r="A8" s="2" t="s">
        <v>3</v>
      </c>
      <c r="B8" s="32" t="s">
        <v>167</v>
      </c>
      <c r="C8" s="185">
        <v>34.950000000000003</v>
      </c>
      <c r="D8" s="196">
        <v>42406</v>
      </c>
      <c r="E8" s="276" t="s">
        <v>138</v>
      </c>
      <c r="F8" s="32" t="s">
        <v>106</v>
      </c>
      <c r="G8" s="187" t="s">
        <v>136</v>
      </c>
      <c r="H8" s="107">
        <v>42099</v>
      </c>
      <c r="I8" s="28" t="s">
        <v>56</v>
      </c>
      <c r="J8" s="32" t="s">
        <v>106</v>
      </c>
      <c r="K8" s="106" t="s">
        <v>125</v>
      </c>
      <c r="L8" s="196">
        <v>42022</v>
      </c>
      <c r="M8" s="28" t="s">
        <v>56</v>
      </c>
      <c r="N8" s="199" t="s">
        <v>24</v>
      </c>
      <c r="O8" s="174" t="s">
        <v>206</v>
      </c>
      <c r="P8" s="161" t="s">
        <v>241</v>
      </c>
      <c r="Q8" s="162">
        <v>42701</v>
      </c>
      <c r="R8" s="169" t="s">
        <v>56</v>
      </c>
    </row>
    <row r="9" spans="1:18" ht="13.5" thickBot="1">
      <c r="A9" s="2" t="s">
        <v>19</v>
      </c>
      <c r="B9" s="74"/>
      <c r="C9" s="3"/>
      <c r="D9" s="4"/>
      <c r="E9" s="138"/>
      <c r="F9" s="48" t="s">
        <v>237</v>
      </c>
      <c r="G9" s="161" t="s">
        <v>249</v>
      </c>
      <c r="H9" s="162">
        <v>42722</v>
      </c>
      <c r="I9" s="190" t="s">
        <v>56</v>
      </c>
      <c r="J9" s="160" t="s">
        <v>316</v>
      </c>
      <c r="K9" s="161" t="s">
        <v>319</v>
      </c>
      <c r="L9" s="162">
        <v>43008</v>
      </c>
      <c r="M9" s="190" t="s">
        <v>56</v>
      </c>
      <c r="N9" s="201" t="s">
        <v>27</v>
      </c>
      <c r="O9" s="45" t="s">
        <v>314</v>
      </c>
      <c r="P9" s="161" t="s">
        <v>320</v>
      </c>
      <c r="Q9" s="65">
        <v>43009</v>
      </c>
      <c r="R9" s="169" t="s">
        <v>56</v>
      </c>
    </row>
    <row r="10" spans="1:18" ht="13.5" thickTop="1">
      <c r="A10" s="5" t="s">
        <v>12</v>
      </c>
      <c r="B10" s="10"/>
      <c r="C10" s="11"/>
      <c r="D10" s="11"/>
      <c r="E10" s="76"/>
      <c r="F10" s="31"/>
      <c r="G10" s="16"/>
      <c r="H10" s="11"/>
      <c r="I10" s="13"/>
      <c r="J10" s="31"/>
      <c r="K10" s="11"/>
      <c r="L10" s="11"/>
      <c r="M10" s="11"/>
      <c r="N10" s="22"/>
      <c r="O10" s="23"/>
      <c r="P10" s="91"/>
      <c r="Q10" s="92"/>
      <c r="R10" s="93"/>
    </row>
    <row r="11" spans="1:18">
      <c r="A11" s="2" t="s">
        <v>1</v>
      </c>
      <c r="B11" s="48" t="s">
        <v>167</v>
      </c>
      <c r="C11" s="164">
        <v>37.1</v>
      </c>
      <c r="D11" s="272">
        <v>42770</v>
      </c>
      <c r="E11" s="271" t="s">
        <v>138</v>
      </c>
      <c r="F11" s="160" t="s">
        <v>167</v>
      </c>
      <c r="G11" s="168" t="s">
        <v>265</v>
      </c>
      <c r="H11" s="162">
        <v>42757</v>
      </c>
      <c r="I11" s="169" t="s">
        <v>56</v>
      </c>
      <c r="J11" s="32" t="s">
        <v>122</v>
      </c>
      <c r="K11" s="106" t="s">
        <v>92</v>
      </c>
      <c r="L11" s="186">
        <v>41651</v>
      </c>
      <c r="M11" s="28" t="s">
        <v>56</v>
      </c>
      <c r="N11" s="202" t="s">
        <v>25</v>
      </c>
      <c r="O11" s="25"/>
      <c r="P11" s="70"/>
      <c r="Q11" s="34"/>
      <c r="R11" s="28"/>
    </row>
    <row r="12" spans="1:18">
      <c r="A12" s="2" t="s">
        <v>0</v>
      </c>
      <c r="B12" s="48" t="s">
        <v>167</v>
      </c>
      <c r="C12" s="164">
        <v>43.41</v>
      </c>
      <c r="D12" s="272">
        <v>42770</v>
      </c>
      <c r="E12" s="271" t="s">
        <v>138</v>
      </c>
      <c r="F12" s="160" t="s">
        <v>329</v>
      </c>
      <c r="G12" s="161" t="s">
        <v>328</v>
      </c>
      <c r="H12" s="162">
        <v>43029</v>
      </c>
      <c r="I12" s="190" t="s">
        <v>56</v>
      </c>
      <c r="J12" s="62" t="s">
        <v>30</v>
      </c>
      <c r="K12" s="26" t="s">
        <v>34</v>
      </c>
      <c r="L12" s="330">
        <v>40453</v>
      </c>
      <c r="M12" s="28" t="s">
        <v>20</v>
      </c>
      <c r="N12" s="202" t="s">
        <v>26</v>
      </c>
      <c r="O12" s="25"/>
      <c r="P12" s="70"/>
      <c r="Q12" s="34"/>
      <c r="R12" s="28"/>
    </row>
    <row r="13" spans="1:18">
      <c r="A13" s="2" t="s">
        <v>2</v>
      </c>
      <c r="B13" s="177" t="s">
        <v>199</v>
      </c>
      <c r="C13" s="164">
        <v>35.409999999999997</v>
      </c>
      <c r="D13" s="272">
        <v>42770</v>
      </c>
      <c r="E13" s="271" t="s">
        <v>138</v>
      </c>
      <c r="F13" s="155" t="s">
        <v>63</v>
      </c>
      <c r="G13" s="187" t="s">
        <v>84</v>
      </c>
      <c r="H13" s="196">
        <v>41434</v>
      </c>
      <c r="I13" s="28" t="s">
        <v>54</v>
      </c>
      <c r="J13" s="155" t="s">
        <v>63</v>
      </c>
      <c r="K13" s="187" t="s">
        <v>85</v>
      </c>
      <c r="L13" s="186">
        <v>41434</v>
      </c>
      <c r="M13" s="28" t="s">
        <v>54</v>
      </c>
      <c r="N13" s="35"/>
      <c r="O13" s="19"/>
      <c r="P13" s="94"/>
      <c r="Q13" s="95"/>
      <c r="R13" s="71"/>
    </row>
    <row r="14" spans="1:18" ht="25.5">
      <c r="A14" s="2" t="s">
        <v>3</v>
      </c>
      <c r="B14" s="160" t="s">
        <v>167</v>
      </c>
      <c r="C14" s="164">
        <v>31.93</v>
      </c>
      <c r="D14" s="162">
        <v>42722</v>
      </c>
      <c r="E14" s="163" t="s">
        <v>56</v>
      </c>
      <c r="F14" s="160" t="s">
        <v>167</v>
      </c>
      <c r="G14" s="253" t="s">
        <v>250</v>
      </c>
      <c r="H14" s="306" t="s">
        <v>261</v>
      </c>
      <c r="I14" s="307" t="s">
        <v>162</v>
      </c>
      <c r="J14" s="177" t="s">
        <v>199</v>
      </c>
      <c r="K14" s="161" t="s">
        <v>278</v>
      </c>
      <c r="L14" s="162">
        <v>42805</v>
      </c>
      <c r="M14" s="163" t="s">
        <v>56</v>
      </c>
      <c r="N14" s="52" t="s">
        <v>24</v>
      </c>
      <c r="O14" s="174" t="s">
        <v>167</v>
      </c>
      <c r="P14" s="168" t="s">
        <v>257</v>
      </c>
      <c r="Q14" s="162">
        <v>42756</v>
      </c>
      <c r="R14" s="169" t="s">
        <v>56</v>
      </c>
    </row>
    <row r="15" spans="1:18" ht="13.5" thickBot="1">
      <c r="A15" s="2" t="s">
        <v>19</v>
      </c>
      <c r="B15" s="74"/>
      <c r="C15" s="3"/>
      <c r="D15" s="4"/>
      <c r="E15" s="75"/>
      <c r="F15" s="32" t="s">
        <v>122</v>
      </c>
      <c r="G15" s="106" t="s">
        <v>91</v>
      </c>
      <c r="H15" s="186">
        <v>41651</v>
      </c>
      <c r="I15" s="57" t="s">
        <v>56</v>
      </c>
      <c r="J15" s="32" t="s">
        <v>63</v>
      </c>
      <c r="K15" s="106" t="s">
        <v>87</v>
      </c>
      <c r="L15" s="186">
        <v>41468</v>
      </c>
      <c r="M15" s="57" t="s">
        <v>56</v>
      </c>
      <c r="N15" s="36" t="s">
        <v>27</v>
      </c>
      <c r="O15" s="25" t="s">
        <v>63</v>
      </c>
      <c r="P15" s="187" t="s">
        <v>80</v>
      </c>
      <c r="Q15" s="186">
        <v>41426</v>
      </c>
      <c r="R15" s="28" t="s">
        <v>54</v>
      </c>
    </row>
    <row r="16" spans="1:18" ht="13.5" thickTop="1">
      <c r="A16" s="5" t="s">
        <v>13</v>
      </c>
      <c r="B16" s="10"/>
      <c r="C16" s="11"/>
      <c r="D16" s="11"/>
      <c r="E16" s="76"/>
      <c r="F16" s="10"/>
      <c r="G16" s="11"/>
      <c r="H16" s="11"/>
      <c r="I16" s="76"/>
      <c r="J16" s="10"/>
      <c r="K16" s="11"/>
      <c r="L16" s="11"/>
      <c r="M16" s="76"/>
      <c r="N16" s="22"/>
      <c r="O16" s="23"/>
      <c r="P16" s="92"/>
      <c r="Q16" s="92"/>
      <c r="R16" s="93"/>
    </row>
    <row r="17" spans="1:18">
      <c r="A17" s="2" t="s">
        <v>1</v>
      </c>
      <c r="B17" s="32" t="s">
        <v>122</v>
      </c>
      <c r="C17" s="185">
        <v>35.25</v>
      </c>
      <c r="D17" s="196">
        <v>42021</v>
      </c>
      <c r="E17" s="57" t="s">
        <v>56</v>
      </c>
      <c r="F17" s="32" t="s">
        <v>180</v>
      </c>
      <c r="G17" s="106" t="s">
        <v>187</v>
      </c>
      <c r="H17" s="196">
        <v>42441</v>
      </c>
      <c r="I17" s="57" t="s">
        <v>56</v>
      </c>
      <c r="J17" s="32" t="s">
        <v>36</v>
      </c>
      <c r="K17" s="26" t="s">
        <v>61</v>
      </c>
      <c r="L17" s="27">
        <v>41000</v>
      </c>
      <c r="M17" s="57" t="s">
        <v>56</v>
      </c>
      <c r="N17" s="202" t="s">
        <v>25</v>
      </c>
      <c r="O17" s="25"/>
      <c r="P17" s="70"/>
      <c r="Q17" s="34"/>
      <c r="R17" s="28"/>
    </row>
    <row r="18" spans="1:18">
      <c r="A18" s="2" t="s">
        <v>0</v>
      </c>
      <c r="B18" s="32" t="s">
        <v>117</v>
      </c>
      <c r="C18" s="185">
        <v>37.43</v>
      </c>
      <c r="D18" s="196">
        <v>42301</v>
      </c>
      <c r="E18" s="129" t="s">
        <v>56</v>
      </c>
      <c r="F18" s="32" t="s">
        <v>117</v>
      </c>
      <c r="G18" s="106" t="s">
        <v>161</v>
      </c>
      <c r="H18" s="196">
        <v>42302</v>
      </c>
      <c r="I18" s="129" t="s">
        <v>56</v>
      </c>
      <c r="J18" s="32" t="s">
        <v>117</v>
      </c>
      <c r="K18" s="106" t="s">
        <v>160</v>
      </c>
      <c r="L18" s="196">
        <v>42301</v>
      </c>
      <c r="M18" s="129" t="s">
        <v>56</v>
      </c>
      <c r="N18" s="202" t="s">
        <v>26</v>
      </c>
      <c r="O18" s="25" t="s">
        <v>88</v>
      </c>
      <c r="P18" s="106" t="s">
        <v>89</v>
      </c>
      <c r="Q18" s="186">
        <v>41609</v>
      </c>
      <c r="R18" s="28" t="s">
        <v>56</v>
      </c>
    </row>
    <row r="19" spans="1:18" ht="12.75" customHeight="1">
      <c r="A19" s="2" t="s">
        <v>2</v>
      </c>
      <c r="B19" s="32" t="s">
        <v>180</v>
      </c>
      <c r="C19" s="185">
        <v>31.79</v>
      </c>
      <c r="D19" s="247">
        <v>42519</v>
      </c>
      <c r="E19" s="28" t="s">
        <v>76</v>
      </c>
      <c r="F19" s="155" t="s">
        <v>63</v>
      </c>
      <c r="G19" s="187" t="s">
        <v>112</v>
      </c>
      <c r="H19" s="186">
        <v>41805</v>
      </c>
      <c r="I19" s="28" t="s">
        <v>54</v>
      </c>
      <c r="J19" s="155" t="s">
        <v>63</v>
      </c>
      <c r="K19" s="187" t="s">
        <v>110</v>
      </c>
      <c r="L19" s="186">
        <v>41798</v>
      </c>
      <c r="M19" s="28" t="s">
        <v>54</v>
      </c>
      <c r="N19" s="35"/>
      <c r="O19" s="19"/>
      <c r="P19" s="94"/>
      <c r="Q19" s="95"/>
      <c r="R19" s="71"/>
    </row>
    <row r="20" spans="1:18">
      <c r="A20" s="2" t="s">
        <v>3</v>
      </c>
      <c r="B20" s="32" t="s">
        <v>180</v>
      </c>
      <c r="C20" s="185">
        <v>29.09</v>
      </c>
      <c r="D20" s="196">
        <v>42531</v>
      </c>
      <c r="E20" s="28" t="s">
        <v>56</v>
      </c>
      <c r="F20" s="32" t="s">
        <v>180</v>
      </c>
      <c r="G20" s="187" t="s">
        <v>203</v>
      </c>
      <c r="H20" s="196">
        <v>42519</v>
      </c>
      <c r="I20" s="28" t="s">
        <v>76</v>
      </c>
      <c r="J20" s="32" t="s">
        <v>180</v>
      </c>
      <c r="K20" s="187" t="s">
        <v>204</v>
      </c>
      <c r="L20" s="247">
        <v>42520</v>
      </c>
      <c r="M20" s="28" t="s">
        <v>76</v>
      </c>
      <c r="N20" s="21" t="s">
        <v>24</v>
      </c>
      <c r="O20" s="25" t="s">
        <v>180</v>
      </c>
      <c r="P20" s="187" t="s">
        <v>200</v>
      </c>
      <c r="Q20" s="249">
        <v>42518</v>
      </c>
      <c r="R20" s="28" t="s">
        <v>76</v>
      </c>
    </row>
    <row r="21" spans="1:18" ht="13.5" thickBot="1">
      <c r="A21" s="2" t="s">
        <v>19</v>
      </c>
      <c r="B21" s="74"/>
      <c r="C21" s="3"/>
      <c r="D21" s="4"/>
      <c r="E21" s="75"/>
      <c r="F21" s="32" t="s">
        <v>122</v>
      </c>
      <c r="G21" s="106" t="s">
        <v>124</v>
      </c>
      <c r="H21" s="196">
        <v>42022</v>
      </c>
      <c r="I21" s="129" t="s">
        <v>56</v>
      </c>
      <c r="J21" s="32" t="s">
        <v>180</v>
      </c>
      <c r="K21" s="106" t="s">
        <v>205</v>
      </c>
      <c r="L21" s="196">
        <v>42531</v>
      </c>
      <c r="M21" s="57" t="s">
        <v>56</v>
      </c>
      <c r="N21" s="36" t="s">
        <v>27</v>
      </c>
      <c r="O21" s="25" t="s">
        <v>64</v>
      </c>
      <c r="P21" s="106" t="s">
        <v>121</v>
      </c>
      <c r="Q21" s="107">
        <v>41993</v>
      </c>
      <c r="R21" s="63" t="s">
        <v>56</v>
      </c>
    </row>
    <row r="22" spans="1:18" ht="13.5" thickTop="1">
      <c r="A22" s="5" t="s">
        <v>14</v>
      </c>
      <c r="B22" s="10"/>
      <c r="C22" s="11"/>
      <c r="D22" s="11"/>
      <c r="E22" s="76"/>
      <c r="F22" s="10"/>
      <c r="G22" s="11"/>
      <c r="H22" s="11"/>
      <c r="I22" s="76"/>
      <c r="J22" s="10"/>
      <c r="K22" s="11"/>
      <c r="L22" s="11"/>
      <c r="M22" s="76"/>
      <c r="N22" s="22"/>
      <c r="O22" s="23"/>
      <c r="P22" s="92"/>
      <c r="Q22" s="92"/>
      <c r="R22" s="93"/>
    </row>
    <row r="23" spans="1:18">
      <c r="A23" s="2" t="s">
        <v>1</v>
      </c>
      <c r="B23" s="32" t="s">
        <v>36</v>
      </c>
      <c r="C23" s="185">
        <v>33.33</v>
      </c>
      <c r="D23" s="186">
        <v>41328</v>
      </c>
      <c r="E23" s="57" t="s">
        <v>56</v>
      </c>
      <c r="F23" s="32" t="s">
        <v>156</v>
      </c>
      <c r="G23" s="106" t="s">
        <v>95</v>
      </c>
      <c r="H23" s="196">
        <v>42301</v>
      </c>
      <c r="I23" s="28" t="s">
        <v>56</v>
      </c>
      <c r="J23" s="32" t="s">
        <v>189</v>
      </c>
      <c r="K23" s="106" t="s">
        <v>190</v>
      </c>
      <c r="L23" s="196">
        <v>42442</v>
      </c>
      <c r="M23" s="57" t="s">
        <v>56</v>
      </c>
      <c r="N23" s="202" t="s">
        <v>25</v>
      </c>
      <c r="O23" s="25"/>
      <c r="P23" s="70"/>
      <c r="Q23" s="34"/>
      <c r="R23" s="28"/>
    </row>
    <row r="24" spans="1:18">
      <c r="A24" s="2" t="s">
        <v>0</v>
      </c>
      <c r="B24" s="32" t="s">
        <v>117</v>
      </c>
      <c r="C24" s="185">
        <v>34.78</v>
      </c>
      <c r="D24" s="196">
        <v>42484</v>
      </c>
      <c r="E24" s="28" t="s">
        <v>21</v>
      </c>
      <c r="F24" s="160" t="s">
        <v>117</v>
      </c>
      <c r="G24" s="176" t="s">
        <v>235</v>
      </c>
      <c r="H24" s="162">
        <v>42686</v>
      </c>
      <c r="I24" s="166" t="s">
        <v>155</v>
      </c>
      <c r="J24" s="160" t="s">
        <v>117</v>
      </c>
      <c r="K24" s="161" t="s">
        <v>251</v>
      </c>
      <c r="L24" s="162">
        <v>42701</v>
      </c>
      <c r="M24" s="166" t="s">
        <v>56</v>
      </c>
      <c r="N24" s="202" t="s">
        <v>26</v>
      </c>
      <c r="O24" s="25" t="s">
        <v>36</v>
      </c>
      <c r="P24" s="214" t="s">
        <v>101</v>
      </c>
      <c r="Q24" s="186">
        <v>41327</v>
      </c>
      <c r="R24" s="28" t="s">
        <v>56</v>
      </c>
    </row>
    <row r="25" spans="1:18" ht="12.75" customHeight="1">
      <c r="A25" s="2" t="s">
        <v>2</v>
      </c>
      <c r="B25" s="160" t="s">
        <v>180</v>
      </c>
      <c r="C25" s="164">
        <v>30.75</v>
      </c>
      <c r="D25" s="162">
        <v>42911</v>
      </c>
      <c r="E25" s="190" t="s">
        <v>309</v>
      </c>
      <c r="F25" s="32" t="s">
        <v>63</v>
      </c>
      <c r="G25" s="187" t="s">
        <v>147</v>
      </c>
      <c r="H25" s="107">
        <v>42220</v>
      </c>
      <c r="I25" s="28" t="s">
        <v>48</v>
      </c>
      <c r="J25" s="32" t="s">
        <v>63</v>
      </c>
      <c r="K25" s="209" t="s">
        <v>146</v>
      </c>
      <c r="L25" s="107">
        <v>42222</v>
      </c>
      <c r="M25" s="28" t="s">
        <v>48</v>
      </c>
      <c r="N25" s="35"/>
      <c r="O25" s="19"/>
      <c r="P25" s="212"/>
      <c r="Q25" s="213"/>
      <c r="R25" s="71"/>
    </row>
    <row r="26" spans="1:18">
      <c r="A26" s="2" t="s">
        <v>3</v>
      </c>
      <c r="B26" s="160" t="s">
        <v>180</v>
      </c>
      <c r="C26" s="164">
        <v>27.35</v>
      </c>
      <c r="D26" s="162">
        <v>42911</v>
      </c>
      <c r="E26" s="163" t="s">
        <v>309</v>
      </c>
      <c r="F26" s="160" t="s">
        <v>180</v>
      </c>
      <c r="G26" s="164">
        <v>58.73</v>
      </c>
      <c r="H26" s="248">
        <v>42883</v>
      </c>
      <c r="I26" s="163" t="s">
        <v>54</v>
      </c>
      <c r="J26" s="160" t="s">
        <v>180</v>
      </c>
      <c r="K26" s="161" t="s">
        <v>296</v>
      </c>
      <c r="L26" s="272">
        <v>42884</v>
      </c>
      <c r="M26" s="163" t="s">
        <v>54</v>
      </c>
      <c r="N26" s="21" t="s">
        <v>24</v>
      </c>
      <c r="O26" s="25" t="s">
        <v>36</v>
      </c>
      <c r="P26" s="106" t="s">
        <v>70</v>
      </c>
      <c r="Q26" s="186">
        <v>41342</v>
      </c>
      <c r="R26" s="63" t="s">
        <v>21</v>
      </c>
    </row>
    <row r="27" spans="1:18" ht="13.5" thickBot="1">
      <c r="A27" s="2" t="s">
        <v>19</v>
      </c>
      <c r="B27" s="74"/>
      <c r="C27" s="3"/>
      <c r="D27" s="4"/>
      <c r="E27" s="75"/>
      <c r="F27" s="32" t="s">
        <v>44</v>
      </c>
      <c r="G27" s="187" t="s">
        <v>68</v>
      </c>
      <c r="H27" s="186">
        <v>41329</v>
      </c>
      <c r="I27" s="57" t="s">
        <v>56</v>
      </c>
      <c r="J27" s="32" t="s">
        <v>156</v>
      </c>
      <c r="K27" s="106" t="s">
        <v>159</v>
      </c>
      <c r="L27" s="196">
        <v>42301</v>
      </c>
      <c r="M27" s="129" t="s">
        <v>56</v>
      </c>
      <c r="N27" s="36" t="s">
        <v>27</v>
      </c>
      <c r="O27" s="25" t="s">
        <v>36</v>
      </c>
      <c r="P27" s="106" t="s">
        <v>72</v>
      </c>
      <c r="Q27" s="186">
        <v>41343</v>
      </c>
      <c r="R27" s="63" t="s">
        <v>21</v>
      </c>
    </row>
    <row r="28" spans="1:18" ht="13.5" thickTop="1">
      <c r="A28" s="5" t="s">
        <v>15</v>
      </c>
      <c r="B28" s="10"/>
      <c r="C28" s="11"/>
      <c r="D28" s="11"/>
      <c r="E28" s="76"/>
      <c r="F28" s="10"/>
      <c r="G28" s="11"/>
      <c r="H28" s="11"/>
      <c r="I28" s="76"/>
      <c r="J28" s="10"/>
      <c r="K28" s="11"/>
      <c r="L28" s="11"/>
      <c r="M28" s="76"/>
      <c r="N28" s="22"/>
      <c r="O28" s="23"/>
      <c r="P28" s="11"/>
      <c r="Q28" s="11"/>
      <c r="R28" s="24"/>
    </row>
    <row r="29" spans="1:18">
      <c r="A29" s="2" t="s">
        <v>1</v>
      </c>
      <c r="B29" s="32" t="s">
        <v>156</v>
      </c>
      <c r="C29" s="185">
        <v>29.73</v>
      </c>
      <c r="D29" s="196">
        <v>42637</v>
      </c>
      <c r="E29" s="57" t="s">
        <v>56</v>
      </c>
      <c r="F29" s="32" t="s">
        <v>156</v>
      </c>
      <c r="G29" s="106" t="s">
        <v>173</v>
      </c>
      <c r="H29" s="182">
        <v>42350</v>
      </c>
      <c r="I29" s="172" t="s">
        <v>172</v>
      </c>
      <c r="J29" s="32" t="s">
        <v>156</v>
      </c>
      <c r="K29" s="106" t="s">
        <v>223</v>
      </c>
      <c r="L29" s="196">
        <v>42637</v>
      </c>
      <c r="M29" s="129" t="s">
        <v>56</v>
      </c>
      <c r="N29" s="202" t="s">
        <v>25</v>
      </c>
      <c r="O29" s="25"/>
      <c r="P29" s="26"/>
      <c r="Q29" s="27"/>
      <c r="R29" s="15"/>
    </row>
    <row r="30" spans="1:18">
      <c r="A30" s="2" t="s">
        <v>0</v>
      </c>
      <c r="B30" s="160" t="s">
        <v>117</v>
      </c>
      <c r="C30" s="164">
        <v>33.08</v>
      </c>
      <c r="D30" s="162">
        <v>42942</v>
      </c>
      <c r="E30" s="163" t="s">
        <v>48</v>
      </c>
      <c r="F30" s="160" t="s">
        <v>117</v>
      </c>
      <c r="G30" s="312" t="s">
        <v>284</v>
      </c>
      <c r="H30" s="297">
        <v>42817</v>
      </c>
      <c r="I30" s="163" t="s">
        <v>285</v>
      </c>
      <c r="J30" s="160" t="s">
        <v>117</v>
      </c>
      <c r="K30" s="161" t="s">
        <v>322</v>
      </c>
      <c r="L30" s="162">
        <v>43009</v>
      </c>
      <c r="M30" s="166" t="s">
        <v>56</v>
      </c>
      <c r="N30" s="203" t="s">
        <v>26</v>
      </c>
      <c r="O30" s="25" t="s">
        <v>88</v>
      </c>
      <c r="P30" s="106" t="s">
        <v>171</v>
      </c>
      <c r="Q30" s="196">
        <v>42343</v>
      </c>
      <c r="R30" s="63" t="s">
        <v>56</v>
      </c>
    </row>
    <row r="31" spans="1:18" ht="12.75" customHeight="1">
      <c r="A31" s="2" t="s">
        <v>2</v>
      </c>
      <c r="B31" s="155" t="s">
        <v>63</v>
      </c>
      <c r="C31" s="185">
        <v>28.34</v>
      </c>
      <c r="D31" s="247">
        <v>42587</v>
      </c>
      <c r="E31" s="28" t="s">
        <v>48</v>
      </c>
      <c r="F31" s="32" t="s">
        <v>63</v>
      </c>
      <c r="G31" s="106" t="s">
        <v>215</v>
      </c>
      <c r="H31" s="249">
        <v>42580</v>
      </c>
      <c r="I31" s="28" t="s">
        <v>48</v>
      </c>
      <c r="J31" s="32" t="s">
        <v>63</v>
      </c>
      <c r="K31" s="187" t="s">
        <v>210</v>
      </c>
      <c r="L31" s="249">
        <v>42578</v>
      </c>
      <c r="M31" s="28" t="s">
        <v>48</v>
      </c>
      <c r="N31" s="35"/>
      <c r="O31" s="19"/>
      <c r="P31" s="94"/>
      <c r="Q31" s="95"/>
      <c r="R31" s="131"/>
    </row>
    <row r="32" spans="1:18" ht="25.5">
      <c r="A32" s="2" t="s">
        <v>3</v>
      </c>
      <c r="B32" s="32" t="s">
        <v>44</v>
      </c>
      <c r="C32" s="185">
        <v>26.28</v>
      </c>
      <c r="D32" s="240" t="s">
        <v>143</v>
      </c>
      <c r="E32" s="251" t="s">
        <v>162</v>
      </c>
      <c r="F32" s="32" t="s">
        <v>44</v>
      </c>
      <c r="G32" s="206">
        <v>57.42</v>
      </c>
      <c r="H32" s="196">
        <v>41937</v>
      </c>
      <c r="I32" s="57" t="s">
        <v>56</v>
      </c>
      <c r="J32" s="32" t="s">
        <v>44</v>
      </c>
      <c r="K32" s="228" t="s">
        <v>94</v>
      </c>
      <c r="L32" s="229">
        <v>41686</v>
      </c>
      <c r="M32" s="191" t="s">
        <v>127</v>
      </c>
      <c r="N32" s="21" t="s">
        <v>24</v>
      </c>
      <c r="O32" s="25" t="s">
        <v>90</v>
      </c>
      <c r="P32" s="106" t="s">
        <v>96</v>
      </c>
      <c r="Q32" s="186">
        <v>41713</v>
      </c>
      <c r="R32" s="28" t="s">
        <v>56</v>
      </c>
    </row>
    <row r="33" spans="1:19" ht="12.75" customHeight="1" thickBot="1">
      <c r="A33" s="2" t="s">
        <v>19</v>
      </c>
      <c r="B33" s="74"/>
      <c r="C33" s="3"/>
      <c r="D33" s="4"/>
      <c r="E33" s="75"/>
      <c r="F33" s="32" t="s">
        <v>44</v>
      </c>
      <c r="G33" s="106" t="s">
        <v>95</v>
      </c>
      <c r="H33" s="186">
        <v>41686</v>
      </c>
      <c r="I33" s="191" t="s">
        <v>127</v>
      </c>
      <c r="J33" s="32" t="s">
        <v>36</v>
      </c>
      <c r="K33" s="106" t="s">
        <v>100</v>
      </c>
      <c r="L33" s="186">
        <v>41728</v>
      </c>
      <c r="M33" s="129" t="s">
        <v>56</v>
      </c>
      <c r="N33" s="36" t="s">
        <v>27</v>
      </c>
      <c r="O33" s="25" t="s">
        <v>36</v>
      </c>
      <c r="P33" s="106" t="s">
        <v>98</v>
      </c>
      <c r="Q33" s="107">
        <v>41714</v>
      </c>
      <c r="R33" s="63" t="s">
        <v>56</v>
      </c>
    </row>
    <row r="34" spans="1:19" ht="13.5" thickTop="1">
      <c r="A34" s="5" t="s">
        <v>16</v>
      </c>
      <c r="B34" s="10"/>
      <c r="C34" s="11"/>
      <c r="D34" s="11"/>
      <c r="E34" s="76"/>
      <c r="F34" s="10"/>
      <c r="G34" s="11"/>
      <c r="H34" s="11"/>
      <c r="I34" s="76"/>
      <c r="J34" s="10"/>
      <c r="K34" s="16"/>
      <c r="L34" s="11"/>
      <c r="M34" s="76"/>
      <c r="N34" s="22"/>
      <c r="O34" s="23"/>
      <c r="P34" s="11"/>
      <c r="Q34" s="11"/>
      <c r="R34" s="24"/>
    </row>
    <row r="35" spans="1:19">
      <c r="A35" s="2" t="s">
        <v>1</v>
      </c>
      <c r="B35" s="160" t="s">
        <v>156</v>
      </c>
      <c r="C35" s="305">
        <v>27.55</v>
      </c>
      <c r="D35" s="162">
        <v>43008</v>
      </c>
      <c r="E35" s="163" t="s">
        <v>56</v>
      </c>
      <c r="F35" s="160" t="s">
        <v>156</v>
      </c>
      <c r="G35" s="164">
        <v>59.98</v>
      </c>
      <c r="H35" s="162">
        <v>43022</v>
      </c>
      <c r="I35" s="166" t="s">
        <v>155</v>
      </c>
      <c r="J35" s="160" t="s">
        <v>212</v>
      </c>
      <c r="K35" s="161" t="s">
        <v>234</v>
      </c>
      <c r="L35" s="162">
        <v>42680</v>
      </c>
      <c r="M35" s="166" t="s">
        <v>76</v>
      </c>
      <c r="N35" s="203" t="s">
        <v>25</v>
      </c>
      <c r="O35" s="25"/>
      <c r="P35" s="26"/>
      <c r="Q35" s="54"/>
      <c r="R35" s="242"/>
    </row>
    <row r="36" spans="1:19">
      <c r="A36" s="2" t="s">
        <v>0</v>
      </c>
      <c r="B36" s="230" t="s">
        <v>266</v>
      </c>
      <c r="C36" s="164">
        <v>31.76</v>
      </c>
      <c r="D36" s="162">
        <v>42855</v>
      </c>
      <c r="E36" s="163" t="s">
        <v>76</v>
      </c>
      <c r="F36" s="160" t="s">
        <v>226</v>
      </c>
      <c r="G36" s="161" t="s">
        <v>238</v>
      </c>
      <c r="H36" s="162">
        <v>42699</v>
      </c>
      <c r="I36" s="166" t="s">
        <v>56</v>
      </c>
      <c r="J36" s="32" t="s">
        <v>36</v>
      </c>
      <c r="K36" s="187" t="s">
        <v>132</v>
      </c>
      <c r="L36" s="196">
        <v>42050</v>
      </c>
      <c r="M36" s="129" t="s">
        <v>56</v>
      </c>
      <c r="N36" s="202" t="s">
        <v>26</v>
      </c>
      <c r="O36" s="25" t="s">
        <v>212</v>
      </c>
      <c r="P36" s="106" t="s">
        <v>229</v>
      </c>
      <c r="Q36" s="196">
        <v>42671</v>
      </c>
      <c r="R36" s="172" t="s">
        <v>56</v>
      </c>
    </row>
    <row r="37" spans="1:19">
      <c r="A37" s="2" t="s">
        <v>2</v>
      </c>
      <c r="B37" s="160" t="s">
        <v>156</v>
      </c>
      <c r="C37" s="164">
        <v>26.94</v>
      </c>
      <c r="D37" s="162">
        <v>42946</v>
      </c>
      <c r="E37" s="163" t="s">
        <v>48</v>
      </c>
      <c r="F37" s="48" t="s">
        <v>63</v>
      </c>
      <c r="G37" s="275" t="s">
        <v>303</v>
      </c>
      <c r="H37" s="162">
        <v>42944</v>
      </c>
      <c r="I37" s="163" t="s">
        <v>76</v>
      </c>
      <c r="J37" s="48" t="s">
        <v>63</v>
      </c>
      <c r="K37" s="161" t="s">
        <v>247</v>
      </c>
      <c r="L37" s="162">
        <v>42721</v>
      </c>
      <c r="M37" s="166" t="s">
        <v>48</v>
      </c>
      <c r="N37" s="35"/>
      <c r="O37" s="19"/>
      <c r="P37" s="212"/>
      <c r="Q37" s="213"/>
      <c r="R37" s="131"/>
    </row>
    <row r="38" spans="1:19">
      <c r="A38" s="2" t="s">
        <v>3</v>
      </c>
      <c r="B38" s="32" t="s">
        <v>44</v>
      </c>
      <c r="C38" s="185">
        <v>24.86</v>
      </c>
      <c r="D38" s="196">
        <v>42301</v>
      </c>
      <c r="E38" s="28" t="s">
        <v>56</v>
      </c>
      <c r="F38" s="32" t="s">
        <v>212</v>
      </c>
      <c r="G38" s="187">
        <v>55.08</v>
      </c>
      <c r="H38" s="196">
        <v>42666</v>
      </c>
      <c r="I38" s="28" t="s">
        <v>48</v>
      </c>
      <c r="J38" s="160" t="s">
        <v>226</v>
      </c>
      <c r="K38" s="168" t="s">
        <v>248</v>
      </c>
      <c r="L38" s="162">
        <v>42721</v>
      </c>
      <c r="M38" s="166" t="s">
        <v>56</v>
      </c>
      <c r="N38" s="50" t="s">
        <v>24</v>
      </c>
      <c r="O38" s="179" t="s">
        <v>212</v>
      </c>
      <c r="P38" s="329" t="s">
        <v>230</v>
      </c>
      <c r="Q38" s="182">
        <v>42672</v>
      </c>
      <c r="R38" s="172" t="s">
        <v>56</v>
      </c>
    </row>
    <row r="39" spans="1:19" ht="13.5" thickBot="1">
      <c r="A39" s="2" t="s">
        <v>19</v>
      </c>
      <c r="B39" s="74"/>
      <c r="C39" s="3"/>
      <c r="D39" s="4"/>
      <c r="E39" s="75"/>
      <c r="F39" s="32" t="s">
        <v>36</v>
      </c>
      <c r="G39" s="260" t="s">
        <v>126</v>
      </c>
      <c r="H39" s="196">
        <v>42022</v>
      </c>
      <c r="I39" s="28" t="s">
        <v>56</v>
      </c>
      <c r="J39" s="160" t="s">
        <v>226</v>
      </c>
      <c r="K39" s="255" t="s">
        <v>240</v>
      </c>
      <c r="L39" s="162">
        <v>42700</v>
      </c>
      <c r="M39" s="163" t="s">
        <v>56</v>
      </c>
      <c r="N39" s="78" t="s">
        <v>27</v>
      </c>
      <c r="O39" s="174" t="s">
        <v>226</v>
      </c>
      <c r="P39" s="296" t="s">
        <v>239</v>
      </c>
      <c r="Q39" s="297">
        <v>42700</v>
      </c>
      <c r="R39" s="267" t="s">
        <v>56</v>
      </c>
    </row>
    <row r="40" spans="1:19" ht="13.5" thickTop="1">
      <c r="A40" s="5" t="s">
        <v>17</v>
      </c>
      <c r="B40" s="10"/>
      <c r="C40" s="11"/>
      <c r="D40" s="11"/>
      <c r="E40" s="76"/>
      <c r="F40" s="10"/>
      <c r="G40" s="11"/>
      <c r="H40" s="11"/>
      <c r="I40" s="76"/>
      <c r="J40" s="10"/>
      <c r="K40" s="16"/>
      <c r="L40" s="11"/>
      <c r="M40" s="76"/>
      <c r="N40" s="22"/>
      <c r="O40" s="23"/>
      <c r="P40" s="11"/>
      <c r="Q40" s="11"/>
      <c r="R40" s="243"/>
      <c r="S40" s="163"/>
    </row>
    <row r="41" spans="1:19">
      <c r="A41" s="2" t="s">
        <v>1</v>
      </c>
      <c r="B41" s="160" t="s">
        <v>212</v>
      </c>
      <c r="C41" s="327">
        <v>28.31</v>
      </c>
      <c r="D41" s="162">
        <v>43029</v>
      </c>
      <c r="E41" s="190" t="s">
        <v>56</v>
      </c>
      <c r="F41" s="32" t="s">
        <v>170</v>
      </c>
      <c r="G41" s="208" t="s">
        <v>175</v>
      </c>
      <c r="H41" s="182">
        <v>42357</v>
      </c>
      <c r="I41" s="28" t="s">
        <v>48</v>
      </c>
      <c r="J41" s="32" t="s">
        <v>40</v>
      </c>
      <c r="K41" s="262" t="s">
        <v>191</v>
      </c>
      <c r="L41" s="196">
        <v>42442</v>
      </c>
      <c r="M41" s="57" t="s">
        <v>56</v>
      </c>
      <c r="N41" s="202" t="s">
        <v>25</v>
      </c>
      <c r="O41" s="25"/>
      <c r="P41" s="26"/>
      <c r="Q41" s="53"/>
      <c r="R41" s="242"/>
    </row>
    <row r="42" spans="1:19">
      <c r="A42" s="2" t="s">
        <v>0</v>
      </c>
      <c r="B42" s="230" t="s">
        <v>266</v>
      </c>
      <c r="C42" s="164">
        <v>31.99</v>
      </c>
      <c r="D42" s="162">
        <v>42942</v>
      </c>
      <c r="E42" s="163" t="s">
        <v>48</v>
      </c>
      <c r="F42" s="160" t="s">
        <v>51</v>
      </c>
      <c r="G42" s="170" t="s">
        <v>312</v>
      </c>
      <c r="H42" s="162">
        <v>42861</v>
      </c>
      <c r="I42" s="163" t="s">
        <v>56</v>
      </c>
      <c r="J42" s="32" t="s">
        <v>36</v>
      </c>
      <c r="K42" s="209" t="s">
        <v>174</v>
      </c>
      <c r="L42" s="196">
        <v>42358</v>
      </c>
      <c r="M42" s="129" t="s">
        <v>56</v>
      </c>
      <c r="N42" s="203" t="s">
        <v>26</v>
      </c>
      <c r="O42" s="25" t="s">
        <v>120</v>
      </c>
      <c r="P42" s="106" t="s">
        <v>163</v>
      </c>
      <c r="Q42" s="196">
        <v>42314</v>
      </c>
      <c r="R42" s="28" t="s">
        <v>76</v>
      </c>
    </row>
    <row r="43" spans="1:19">
      <c r="A43" s="2" t="s">
        <v>2</v>
      </c>
      <c r="B43" s="160" t="s">
        <v>156</v>
      </c>
      <c r="C43" s="241">
        <v>26.95</v>
      </c>
      <c r="D43" s="162">
        <v>43037</v>
      </c>
      <c r="E43" s="163" t="s">
        <v>56</v>
      </c>
      <c r="F43" s="48" t="s">
        <v>63</v>
      </c>
      <c r="G43" s="313" t="s">
        <v>317</v>
      </c>
      <c r="H43" s="320">
        <v>43008</v>
      </c>
      <c r="I43" s="163" t="s">
        <v>56</v>
      </c>
      <c r="J43" s="48" t="s">
        <v>63</v>
      </c>
      <c r="K43" s="219" t="s">
        <v>324</v>
      </c>
      <c r="L43" s="180">
        <v>43009</v>
      </c>
      <c r="M43" s="166" t="s">
        <v>56</v>
      </c>
      <c r="N43" s="35"/>
      <c r="O43" s="19"/>
      <c r="P43" s="212"/>
      <c r="Q43" s="213"/>
      <c r="R43" s="131"/>
    </row>
    <row r="44" spans="1:19">
      <c r="A44" s="2" t="s">
        <v>3</v>
      </c>
      <c r="B44" s="171" t="s">
        <v>44</v>
      </c>
      <c r="C44" s="210">
        <v>24.26</v>
      </c>
      <c r="D44" s="182">
        <v>42355</v>
      </c>
      <c r="E44" s="172" t="s">
        <v>48</v>
      </c>
      <c r="F44" s="171" t="s">
        <v>32</v>
      </c>
      <c r="G44" s="210">
        <v>53.5</v>
      </c>
      <c r="H44" s="182">
        <v>41357</v>
      </c>
      <c r="I44" s="172" t="s">
        <v>56</v>
      </c>
      <c r="J44" s="32" t="s">
        <v>32</v>
      </c>
      <c r="K44" s="209" t="s">
        <v>73</v>
      </c>
      <c r="L44" s="186">
        <v>41356</v>
      </c>
      <c r="M44" s="57" t="s">
        <v>56</v>
      </c>
      <c r="N44" s="77" t="s">
        <v>24</v>
      </c>
      <c r="O44" s="174" t="s">
        <v>212</v>
      </c>
      <c r="P44" s="161" t="s">
        <v>308</v>
      </c>
      <c r="Q44" s="162">
        <v>42952</v>
      </c>
      <c r="R44" s="178" t="s">
        <v>48</v>
      </c>
    </row>
    <row r="45" spans="1:19" ht="13.5" thickBot="1">
      <c r="A45" s="2" t="s">
        <v>19</v>
      </c>
      <c r="B45" s="74"/>
      <c r="C45" s="3"/>
      <c r="D45" s="4"/>
      <c r="E45" s="75"/>
      <c r="F45" s="32" t="s">
        <v>36</v>
      </c>
      <c r="G45" s="106" t="s">
        <v>176</v>
      </c>
      <c r="H45" s="196">
        <v>42356</v>
      </c>
      <c r="I45" s="28" t="s">
        <v>48</v>
      </c>
      <c r="J45" s="160" t="s">
        <v>226</v>
      </c>
      <c r="K45" s="255" t="s">
        <v>298</v>
      </c>
      <c r="L45" s="162">
        <v>42917</v>
      </c>
      <c r="M45" s="163" t="s">
        <v>56</v>
      </c>
      <c r="N45" s="78" t="s">
        <v>27</v>
      </c>
      <c r="O45" s="174" t="s">
        <v>226</v>
      </c>
      <c r="P45" s="161" t="s">
        <v>321</v>
      </c>
      <c r="Q45" s="162">
        <v>43009</v>
      </c>
      <c r="R45" s="190" t="s">
        <v>56</v>
      </c>
    </row>
    <row r="46" spans="1:19" ht="13.5" thickTop="1">
      <c r="A46" s="5" t="s">
        <v>18</v>
      </c>
      <c r="B46" s="10"/>
      <c r="C46" s="11"/>
      <c r="D46" s="11"/>
      <c r="E46" s="76"/>
      <c r="F46" s="10"/>
      <c r="G46" s="11"/>
      <c r="H46" s="11"/>
      <c r="I46" s="76"/>
      <c r="J46" s="10"/>
      <c r="K46" s="16"/>
      <c r="L46" s="11"/>
      <c r="M46" s="76"/>
      <c r="N46" s="22"/>
      <c r="O46" s="23"/>
      <c r="P46" s="11"/>
      <c r="Q46" s="11"/>
      <c r="R46" s="24"/>
    </row>
    <row r="47" spans="1:19">
      <c r="A47" s="2" t="s">
        <v>1</v>
      </c>
      <c r="B47" s="32" t="s">
        <v>113</v>
      </c>
      <c r="C47" s="185">
        <v>27.62</v>
      </c>
      <c r="D47" s="196">
        <v>42637</v>
      </c>
      <c r="E47" s="57" t="s">
        <v>56</v>
      </c>
      <c r="F47" s="32" t="s">
        <v>116</v>
      </c>
      <c r="G47" s="185">
        <v>59.24</v>
      </c>
      <c r="H47" s="196">
        <v>42050</v>
      </c>
      <c r="I47" s="57" t="s">
        <v>56</v>
      </c>
      <c r="J47" s="32" t="s">
        <v>113</v>
      </c>
      <c r="K47" s="228" t="s">
        <v>224</v>
      </c>
      <c r="L47" s="196">
        <v>42637</v>
      </c>
      <c r="M47" s="129" t="s">
        <v>56</v>
      </c>
      <c r="N47" s="204" t="s">
        <v>25</v>
      </c>
      <c r="O47" s="60"/>
      <c r="P47" s="26"/>
      <c r="Q47" s="54"/>
      <c r="R47" s="28"/>
    </row>
    <row r="48" spans="1:19">
      <c r="A48" s="2" t="s">
        <v>0</v>
      </c>
      <c r="B48" s="230" t="s">
        <v>51</v>
      </c>
      <c r="C48" s="164">
        <v>31.9</v>
      </c>
      <c r="D48" s="248">
        <v>43036</v>
      </c>
      <c r="E48" s="163" t="s">
        <v>56</v>
      </c>
      <c r="F48" s="160" t="s">
        <v>51</v>
      </c>
      <c r="G48" s="168" t="s">
        <v>330</v>
      </c>
      <c r="H48" s="162">
        <v>43016</v>
      </c>
      <c r="I48" s="166" t="s">
        <v>48</v>
      </c>
      <c r="J48" s="32" t="s">
        <v>52</v>
      </c>
      <c r="K48" s="40" t="s">
        <v>60</v>
      </c>
      <c r="L48" s="27">
        <v>41000</v>
      </c>
      <c r="M48" s="57" t="s">
        <v>56</v>
      </c>
      <c r="N48" s="204" t="s">
        <v>26</v>
      </c>
      <c r="O48" s="197" t="s">
        <v>120</v>
      </c>
      <c r="P48" s="219" t="s">
        <v>236</v>
      </c>
      <c r="Q48" s="180">
        <v>42707</v>
      </c>
      <c r="R48" s="178" t="s">
        <v>56</v>
      </c>
    </row>
    <row r="49" spans="1:18">
      <c r="A49" s="2" t="s">
        <v>2</v>
      </c>
      <c r="B49" s="32" t="s">
        <v>116</v>
      </c>
      <c r="C49" s="185">
        <v>26.05</v>
      </c>
      <c r="D49" s="196">
        <v>42049</v>
      </c>
      <c r="E49" s="129" t="s">
        <v>56</v>
      </c>
      <c r="F49" s="32" t="s">
        <v>116</v>
      </c>
      <c r="G49" s="185">
        <v>57.54</v>
      </c>
      <c r="H49" s="196">
        <v>42109</v>
      </c>
      <c r="I49" s="277" t="s">
        <v>138</v>
      </c>
      <c r="J49" s="171" t="s">
        <v>116</v>
      </c>
      <c r="K49" s="175" t="s">
        <v>119</v>
      </c>
      <c r="L49" s="182">
        <v>41979</v>
      </c>
      <c r="M49" s="172" t="s">
        <v>76</v>
      </c>
      <c r="N49" s="79"/>
      <c r="O49" s="19"/>
      <c r="P49" s="3"/>
      <c r="Q49" s="4"/>
      <c r="R49" s="20"/>
    </row>
    <row r="50" spans="1:18">
      <c r="A50" s="2" t="s">
        <v>3</v>
      </c>
      <c r="B50" s="32" t="s">
        <v>116</v>
      </c>
      <c r="C50" s="185">
        <v>24.38</v>
      </c>
      <c r="D50" s="196">
        <v>42021</v>
      </c>
      <c r="E50" s="57" t="s">
        <v>56</v>
      </c>
      <c r="F50" s="32" t="s">
        <v>116</v>
      </c>
      <c r="G50" s="185">
        <v>52.71</v>
      </c>
      <c r="H50" s="196">
        <v>41923</v>
      </c>
      <c r="I50" s="129" t="s">
        <v>76</v>
      </c>
      <c r="J50" s="32" t="s">
        <v>116</v>
      </c>
      <c r="K50" s="106" t="s">
        <v>129</v>
      </c>
      <c r="L50" s="196">
        <v>42049</v>
      </c>
      <c r="M50" s="129" t="s">
        <v>56</v>
      </c>
      <c r="N50" s="77" t="s">
        <v>24</v>
      </c>
      <c r="O50" s="256" t="s">
        <v>116</v>
      </c>
      <c r="P50" s="257" t="s">
        <v>115</v>
      </c>
      <c r="Q50" s="258">
        <v>41937</v>
      </c>
      <c r="R50" s="259" t="s">
        <v>56</v>
      </c>
    </row>
    <row r="51" spans="1:18" ht="12.75" customHeight="1" thickBot="1">
      <c r="A51" s="2" t="s">
        <v>19</v>
      </c>
      <c r="B51" s="74"/>
      <c r="C51" s="3"/>
      <c r="D51" s="4"/>
      <c r="E51" s="75"/>
      <c r="F51" s="160" t="s">
        <v>51</v>
      </c>
      <c r="G51" s="161" t="s">
        <v>323</v>
      </c>
      <c r="H51" s="162">
        <v>43009</v>
      </c>
      <c r="I51" s="166" t="s">
        <v>56</v>
      </c>
      <c r="J51" s="32" t="s">
        <v>116</v>
      </c>
      <c r="K51" s="106" t="s">
        <v>123</v>
      </c>
      <c r="L51" s="196">
        <v>42022</v>
      </c>
      <c r="M51" s="129" t="s">
        <v>56</v>
      </c>
      <c r="N51" s="80" t="s">
        <v>27</v>
      </c>
      <c r="O51" s="25" t="s">
        <v>52</v>
      </c>
      <c r="P51" s="165" t="s">
        <v>59</v>
      </c>
      <c r="Q51" s="82">
        <v>40979</v>
      </c>
      <c r="R51" s="158" t="s">
        <v>21</v>
      </c>
    </row>
    <row r="52" spans="1:18" ht="13.5" thickTop="1">
      <c r="A52" s="5" t="s">
        <v>42</v>
      </c>
      <c r="B52" s="10"/>
      <c r="C52" s="11"/>
      <c r="D52" s="11"/>
      <c r="E52" s="76"/>
      <c r="F52" s="10"/>
      <c r="G52" s="11"/>
      <c r="H52" s="11"/>
      <c r="I52" s="76"/>
      <c r="J52" s="10"/>
      <c r="K52" s="16"/>
      <c r="L52" s="11"/>
      <c r="M52" s="76"/>
      <c r="N52" s="22"/>
      <c r="O52" s="85"/>
      <c r="P52" s="86"/>
      <c r="Q52" s="86"/>
      <c r="R52" s="87"/>
    </row>
    <row r="53" spans="1:18">
      <c r="A53" s="2" t="s">
        <v>1</v>
      </c>
      <c r="B53" s="160" t="s">
        <v>113</v>
      </c>
      <c r="C53" s="168">
        <v>27.05</v>
      </c>
      <c r="D53" s="162">
        <v>42680</v>
      </c>
      <c r="E53" s="166" t="s">
        <v>76</v>
      </c>
      <c r="F53" s="160" t="s">
        <v>113</v>
      </c>
      <c r="G53" s="168">
        <v>56.74</v>
      </c>
      <c r="H53" s="162">
        <v>42679</v>
      </c>
      <c r="I53" s="166" t="s">
        <v>76</v>
      </c>
      <c r="J53" s="32" t="s">
        <v>113</v>
      </c>
      <c r="K53" s="175" t="s">
        <v>232</v>
      </c>
      <c r="L53" s="196">
        <v>42673</v>
      </c>
      <c r="M53" s="57" t="s">
        <v>56</v>
      </c>
      <c r="N53" s="205" t="s">
        <v>25</v>
      </c>
      <c r="O53" s="25"/>
      <c r="P53" s="72"/>
      <c r="Q53" s="73"/>
      <c r="R53" s="30"/>
    </row>
    <row r="54" spans="1:18">
      <c r="A54" s="2" t="s">
        <v>0</v>
      </c>
      <c r="B54" s="171" t="s">
        <v>133</v>
      </c>
      <c r="C54" s="210">
        <v>30.81</v>
      </c>
      <c r="D54" s="182">
        <v>42273</v>
      </c>
      <c r="E54" s="183" t="s">
        <v>56</v>
      </c>
      <c r="F54" s="171" t="s">
        <v>133</v>
      </c>
      <c r="G54" s="208" t="s">
        <v>164</v>
      </c>
      <c r="H54" s="182">
        <v>42315</v>
      </c>
      <c r="I54" s="172" t="s">
        <v>76</v>
      </c>
      <c r="J54" s="261" t="s">
        <v>133</v>
      </c>
      <c r="K54" s="298" t="s">
        <v>165</v>
      </c>
      <c r="L54" s="258">
        <v>42316</v>
      </c>
      <c r="M54" s="259" t="s">
        <v>76</v>
      </c>
      <c r="N54" s="205" t="s">
        <v>26</v>
      </c>
      <c r="O54" s="179" t="s">
        <v>133</v>
      </c>
      <c r="P54" s="181" t="s">
        <v>186</v>
      </c>
      <c r="Q54" s="309">
        <v>42406</v>
      </c>
      <c r="R54" s="310" t="s">
        <v>138</v>
      </c>
    </row>
    <row r="55" spans="1:18">
      <c r="A55" s="2" t="s">
        <v>2</v>
      </c>
      <c r="B55" s="179" t="s">
        <v>116</v>
      </c>
      <c r="C55" s="210">
        <v>25.8</v>
      </c>
      <c r="D55" s="198">
        <v>42406</v>
      </c>
      <c r="E55" s="276" t="s">
        <v>138</v>
      </c>
      <c r="F55" s="261" t="s">
        <v>116</v>
      </c>
      <c r="G55" s="298">
        <v>55.25</v>
      </c>
      <c r="H55" s="232">
        <v>42355</v>
      </c>
      <c r="I55" s="233" t="s">
        <v>48</v>
      </c>
      <c r="J55" s="261" t="s">
        <v>116</v>
      </c>
      <c r="K55" s="298" t="s">
        <v>177</v>
      </c>
      <c r="L55" s="258">
        <v>42357</v>
      </c>
      <c r="M55" s="233" t="s">
        <v>48</v>
      </c>
      <c r="N55" s="79"/>
      <c r="O55" s="19"/>
      <c r="P55" s="3"/>
      <c r="Q55" s="218"/>
      <c r="R55" s="20"/>
    </row>
    <row r="56" spans="1:18">
      <c r="A56" s="2" t="s">
        <v>3</v>
      </c>
      <c r="B56" s="179" t="s">
        <v>116</v>
      </c>
      <c r="C56" s="207">
        <v>24.55</v>
      </c>
      <c r="D56" s="196">
        <v>42406</v>
      </c>
      <c r="E56" s="276" t="s">
        <v>138</v>
      </c>
      <c r="F56" s="171" t="s">
        <v>116</v>
      </c>
      <c r="G56" s="175">
        <v>52.11</v>
      </c>
      <c r="H56" s="182">
        <v>42322</v>
      </c>
      <c r="I56" s="172" t="s">
        <v>166</v>
      </c>
      <c r="J56" s="179" t="s">
        <v>116</v>
      </c>
      <c r="K56" s="175" t="s">
        <v>148</v>
      </c>
      <c r="L56" s="182">
        <v>42221</v>
      </c>
      <c r="M56" s="172" t="s">
        <v>48</v>
      </c>
      <c r="N56" s="77" t="s">
        <v>24</v>
      </c>
      <c r="O56" s="179" t="s">
        <v>116</v>
      </c>
      <c r="P56" s="181" t="s">
        <v>150</v>
      </c>
      <c r="Q56" s="182">
        <v>42225</v>
      </c>
      <c r="R56" s="172" t="s">
        <v>48</v>
      </c>
    </row>
    <row r="57" spans="1:18" ht="13.5" thickBot="1">
      <c r="A57" s="2" t="s">
        <v>19</v>
      </c>
      <c r="B57" s="74"/>
      <c r="C57" s="81"/>
      <c r="D57" s="44"/>
      <c r="E57" s="44"/>
      <c r="F57" s="32" t="s">
        <v>133</v>
      </c>
      <c r="G57" s="106" t="s">
        <v>154</v>
      </c>
      <c r="H57" s="196">
        <v>42274</v>
      </c>
      <c r="I57" s="57" t="s">
        <v>56</v>
      </c>
      <c r="J57" s="32" t="s">
        <v>113</v>
      </c>
      <c r="K57" s="187" t="s">
        <v>231</v>
      </c>
      <c r="L57" s="196">
        <v>42672</v>
      </c>
      <c r="M57" s="57" t="s">
        <v>56</v>
      </c>
      <c r="N57" s="83" t="s">
        <v>27</v>
      </c>
      <c r="O57" s="256" t="s">
        <v>133</v>
      </c>
      <c r="P57" s="257" t="s">
        <v>153</v>
      </c>
      <c r="Q57" s="232">
        <v>42274</v>
      </c>
      <c r="R57" s="259" t="s">
        <v>56</v>
      </c>
    </row>
    <row r="58" spans="1:18" ht="13.5" thickTop="1">
      <c r="A58" s="96" t="s">
        <v>228</v>
      </c>
      <c r="B58" s="103"/>
      <c r="C58" s="11"/>
      <c r="D58" s="11"/>
      <c r="E58" s="13"/>
      <c r="F58" s="31"/>
      <c r="G58" s="16"/>
      <c r="H58" s="11"/>
      <c r="I58" s="13"/>
      <c r="J58" s="31"/>
      <c r="K58" s="11"/>
      <c r="L58" s="11"/>
      <c r="M58" s="13"/>
      <c r="N58" s="22"/>
      <c r="O58" s="23"/>
      <c r="P58" s="16"/>
      <c r="Q58" s="11"/>
      <c r="R58" s="24"/>
    </row>
    <row r="59" spans="1:18">
      <c r="A59" s="2" t="s">
        <v>1</v>
      </c>
      <c r="B59" s="97" t="s">
        <v>74</v>
      </c>
      <c r="C59" s="100">
        <v>26.12</v>
      </c>
      <c r="D59" s="98">
        <v>42720</v>
      </c>
      <c r="E59" s="99" t="s">
        <v>48</v>
      </c>
      <c r="F59" s="261" t="s">
        <v>74</v>
      </c>
      <c r="G59" s="244" t="s">
        <v>179</v>
      </c>
      <c r="H59" s="258">
        <v>42050</v>
      </c>
      <c r="I59" s="259" t="s">
        <v>56</v>
      </c>
      <c r="J59" s="261" t="s">
        <v>74</v>
      </c>
      <c r="K59" s="299" t="s">
        <v>178</v>
      </c>
      <c r="L59" s="258">
        <v>42355</v>
      </c>
      <c r="M59" s="270" t="s">
        <v>48</v>
      </c>
      <c r="N59" s="202" t="s">
        <v>25</v>
      </c>
      <c r="O59" s="25"/>
      <c r="P59" s="26"/>
      <c r="Q59" s="27"/>
      <c r="R59" s="28"/>
    </row>
    <row r="60" spans="1:18" ht="24.75" customHeight="1">
      <c r="A60" s="2" t="s">
        <v>0</v>
      </c>
      <c r="B60" s="235" t="s">
        <v>104</v>
      </c>
      <c r="C60" s="215" t="s">
        <v>254</v>
      </c>
      <c r="D60" s="232">
        <v>41859</v>
      </c>
      <c r="E60" s="233" t="s">
        <v>48</v>
      </c>
      <c r="F60" s="235" t="s">
        <v>104</v>
      </c>
      <c r="G60" s="246" t="s">
        <v>114</v>
      </c>
      <c r="H60" s="232">
        <v>41857</v>
      </c>
      <c r="I60" s="233" t="s">
        <v>48</v>
      </c>
      <c r="J60" s="171" t="s">
        <v>52</v>
      </c>
      <c r="K60" s="181" t="s">
        <v>99</v>
      </c>
      <c r="L60" s="182">
        <v>41728</v>
      </c>
      <c r="M60" s="183" t="s">
        <v>56</v>
      </c>
      <c r="N60" s="202" t="s">
        <v>26</v>
      </c>
      <c r="O60" s="256" t="s">
        <v>133</v>
      </c>
      <c r="P60" s="246" t="s">
        <v>217</v>
      </c>
      <c r="Q60" s="326">
        <v>42584</v>
      </c>
      <c r="R60" s="233" t="s">
        <v>48</v>
      </c>
    </row>
    <row r="61" spans="1:18">
      <c r="A61" s="2" t="s">
        <v>2</v>
      </c>
      <c r="B61" s="268" t="s">
        <v>74</v>
      </c>
      <c r="C61" s="269">
        <v>25.76</v>
      </c>
      <c r="D61" s="258">
        <v>42049</v>
      </c>
      <c r="E61" s="270" t="s">
        <v>56</v>
      </c>
      <c r="F61" s="171" t="s">
        <v>116</v>
      </c>
      <c r="G61" s="207">
        <v>56.8</v>
      </c>
      <c r="H61" s="249">
        <v>42580</v>
      </c>
      <c r="I61" s="28" t="s">
        <v>48</v>
      </c>
      <c r="J61" s="171" t="s">
        <v>116</v>
      </c>
      <c r="K61" s="175" t="s">
        <v>211</v>
      </c>
      <c r="L61" s="182">
        <v>42578</v>
      </c>
      <c r="M61" s="172" t="s">
        <v>48</v>
      </c>
      <c r="N61" s="35"/>
      <c r="O61" s="19"/>
      <c r="P61" s="43"/>
      <c r="Q61" s="44"/>
      <c r="R61" s="20"/>
    </row>
    <row r="62" spans="1:18" ht="27.75" customHeight="1">
      <c r="A62" s="2" t="s">
        <v>3</v>
      </c>
      <c r="B62" s="235" t="s">
        <v>104</v>
      </c>
      <c r="C62" s="231">
        <v>23.46</v>
      </c>
      <c r="D62" s="232">
        <v>41743</v>
      </c>
      <c r="E62" s="233" t="s">
        <v>103</v>
      </c>
      <c r="F62" s="303" t="s">
        <v>246</v>
      </c>
      <c r="G62" s="302" t="s">
        <v>245</v>
      </c>
      <c r="H62" s="300" t="s">
        <v>243</v>
      </c>
      <c r="I62" s="301" t="s">
        <v>244</v>
      </c>
      <c r="J62" s="195" t="s">
        <v>74</v>
      </c>
      <c r="K62" s="292" t="s">
        <v>233</v>
      </c>
      <c r="L62" s="167">
        <v>42679</v>
      </c>
      <c r="M62" s="293" t="s">
        <v>76</v>
      </c>
      <c r="N62" s="52" t="s">
        <v>24</v>
      </c>
      <c r="O62" s="25" t="s">
        <v>74</v>
      </c>
      <c r="P62" s="295" t="s">
        <v>169</v>
      </c>
      <c r="Q62" s="196">
        <v>42337</v>
      </c>
      <c r="R62" s="172" t="s">
        <v>56</v>
      </c>
    </row>
    <row r="63" spans="1:18" ht="13.5" thickBot="1">
      <c r="A63" s="2" t="s">
        <v>19</v>
      </c>
      <c r="B63" s="33"/>
      <c r="C63" s="6"/>
      <c r="D63" s="7"/>
      <c r="E63" s="14"/>
      <c r="F63" s="261" t="s">
        <v>74</v>
      </c>
      <c r="G63" s="298">
        <v>58.59</v>
      </c>
      <c r="H63" s="258">
        <v>42356</v>
      </c>
      <c r="I63" s="266" t="s">
        <v>48</v>
      </c>
      <c r="J63" s="263" t="s">
        <v>74</v>
      </c>
      <c r="K63" s="264" t="s">
        <v>118</v>
      </c>
      <c r="L63" s="265">
        <v>41986</v>
      </c>
      <c r="M63" s="266" t="s">
        <v>76</v>
      </c>
      <c r="N63" s="36" t="s">
        <v>27</v>
      </c>
      <c r="O63" s="311" t="s">
        <v>291</v>
      </c>
      <c r="P63" s="315" t="s">
        <v>292</v>
      </c>
      <c r="Q63" s="316">
        <v>42882</v>
      </c>
      <c r="R63" s="317" t="s">
        <v>138</v>
      </c>
    </row>
    <row r="64" spans="1:18" ht="13.5" thickTop="1">
      <c r="A64" s="101" t="s">
        <v>38</v>
      </c>
      <c r="B64" s="102"/>
      <c r="C64" s="56"/>
      <c r="D64" s="102"/>
      <c r="E64" s="58"/>
      <c r="F64" s="102"/>
      <c r="G64" s="58"/>
      <c r="H64" s="102"/>
      <c r="I64" s="223"/>
      <c r="J64" s="109" t="s">
        <v>43</v>
      </c>
      <c r="K64" s="110"/>
      <c r="L64" s="111"/>
      <c r="M64" s="134"/>
      <c r="N64" s="224" t="s">
        <v>37</v>
      </c>
      <c r="O64" s="237"/>
      <c r="P64" s="105"/>
      <c r="Q64" s="105"/>
      <c r="R64" s="105"/>
    </row>
    <row r="65" spans="1:10">
      <c r="A65" s="159" t="s">
        <v>252</v>
      </c>
      <c r="B65" s="51"/>
      <c r="J65" s="159" t="s">
        <v>286</v>
      </c>
    </row>
    <row r="66" spans="1:10">
      <c r="A66" s="104"/>
      <c r="B66" s="105"/>
      <c r="J66" s="159" t="s">
        <v>253</v>
      </c>
    </row>
    <row r="67" spans="1:10">
      <c r="A67" s="104"/>
      <c r="B67" s="105"/>
      <c r="J67" s="159" t="s">
        <v>252</v>
      </c>
    </row>
    <row r="68" spans="1:10">
      <c r="A68" s="38"/>
    </row>
    <row r="69" spans="1:10">
      <c r="A69" s="38"/>
    </row>
    <row r="70" spans="1:10">
      <c r="A70" s="39"/>
    </row>
    <row r="71" spans="1:10">
      <c r="A71" s="39"/>
    </row>
    <row r="72" spans="1:10">
      <c r="A72" s="39"/>
    </row>
    <row r="73" spans="1:10">
      <c r="A73" s="39"/>
    </row>
  </sheetData>
  <mergeCells count="4">
    <mergeCell ref="B2:E2"/>
    <mergeCell ref="F2:I2"/>
    <mergeCell ref="J2:M2"/>
    <mergeCell ref="O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60" orientation="landscape" r:id="rId1"/>
  <headerFooter alignWithMargins="0">
    <oddHeader>&amp;L&amp;G&amp;C&amp;"Times New Roman,Bold"&amp;28BASILDON &amp;26&amp;&amp;&amp;28 PHOENIX S.C. - CLUB&amp;26 RECORDS &amp;28BY AGE - BOYS&amp;R&amp;G</oddHeader>
    <oddFooter>&amp;L Times are individual times( i.e. not relay times) officially recorded at a competitive gala, whilst a member of Basildon &amp;6and&amp;10 Phoenix S.C. &amp;"Arial,Bold" Age is at date of swim.&amp;RBasildon &amp;6and&amp;10 Phoenix Sc Founded September 2010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  <pageSetUpPr fitToPage="1"/>
  </sheetPr>
  <dimension ref="A1:S73"/>
  <sheetViews>
    <sheetView topLeftCell="A2" zoomScaleNormal="100" workbookViewId="0">
      <pane xSplit="1" topLeftCell="B1" activePane="topRight" state="frozen"/>
      <selection pane="topRight" activeCell="A3" sqref="A3"/>
    </sheetView>
  </sheetViews>
  <sheetFormatPr defaultRowHeight="12.75"/>
  <cols>
    <col min="1" max="1" width="11.5703125" customWidth="1"/>
    <col min="2" max="2" width="16" bestFit="1" customWidth="1"/>
    <col min="3" max="3" width="9.7109375" bestFit="1" customWidth="1"/>
    <col min="4" max="4" width="11.7109375" bestFit="1" customWidth="1"/>
    <col min="5" max="5" width="12.85546875" customWidth="1"/>
    <col min="6" max="6" width="16.7109375" customWidth="1"/>
    <col min="8" max="8" width="11.5703125" bestFit="1" customWidth="1"/>
    <col min="9" max="9" width="14.5703125" customWidth="1"/>
    <col min="10" max="10" width="17.42578125" customWidth="1"/>
    <col min="12" max="12" width="11.7109375" bestFit="1" customWidth="1"/>
    <col min="13" max="13" width="14.28515625" customWidth="1"/>
    <col min="14" max="14" width="8.85546875" customWidth="1"/>
    <col min="15" max="15" width="17.85546875" bestFit="1" customWidth="1"/>
    <col min="16" max="16" width="9.7109375" bestFit="1" customWidth="1"/>
    <col min="17" max="17" width="11.42578125" customWidth="1"/>
    <col min="18" max="18" width="13.28515625" customWidth="1"/>
  </cols>
  <sheetData>
    <row r="1" spans="1:19" ht="13.5" thickBot="1">
      <c r="A1" s="61"/>
      <c r="B1" s="88"/>
      <c r="C1" s="68"/>
      <c r="D1" s="56"/>
      <c r="E1" s="69"/>
      <c r="F1" s="67"/>
      <c r="G1" s="56"/>
      <c r="H1" s="56"/>
      <c r="I1" s="56"/>
    </row>
    <row r="2" spans="1:19" ht="14.25" thickTop="1" thickBot="1">
      <c r="A2" s="61" t="s">
        <v>28</v>
      </c>
      <c r="B2" s="334" t="s">
        <v>271</v>
      </c>
      <c r="C2" s="335"/>
      <c r="D2" s="335"/>
      <c r="E2" s="336"/>
      <c r="F2" s="334" t="s">
        <v>272</v>
      </c>
      <c r="G2" s="335"/>
      <c r="H2" s="335"/>
      <c r="I2" s="336"/>
      <c r="J2" s="334" t="s">
        <v>273</v>
      </c>
      <c r="K2" s="335"/>
      <c r="L2" s="335"/>
      <c r="M2" s="336"/>
      <c r="N2" s="334" t="s">
        <v>274</v>
      </c>
      <c r="O2" s="335"/>
      <c r="P2" s="335"/>
      <c r="Q2" s="335"/>
      <c r="R2" s="336"/>
      <c r="S2" s="120"/>
    </row>
    <row r="3" spans="1:19" ht="14.25" thickTop="1" thickBot="1">
      <c r="A3" s="64">
        <f>'OVERALL RECORDS BY AGE'!A3</f>
        <v>43037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" t="s">
        <v>7</v>
      </c>
      <c r="J3" s="8" t="s">
        <v>4</v>
      </c>
      <c r="K3" s="1" t="s">
        <v>5</v>
      </c>
      <c r="L3" s="1" t="s">
        <v>6</v>
      </c>
      <c r="M3" s="1" t="s">
        <v>7</v>
      </c>
      <c r="N3" s="8"/>
      <c r="O3" s="18" t="s">
        <v>4</v>
      </c>
      <c r="P3" s="42" t="s">
        <v>5</v>
      </c>
      <c r="Q3" s="42" t="s">
        <v>6</v>
      </c>
      <c r="R3" s="42" t="s">
        <v>7</v>
      </c>
      <c r="S3" s="120"/>
    </row>
    <row r="4" spans="1:19" ht="13.5" thickTop="1">
      <c r="A4" s="96" t="s">
        <v>9</v>
      </c>
      <c r="B4" s="11"/>
      <c r="C4" s="11"/>
      <c r="D4" s="11"/>
      <c r="E4" s="11"/>
      <c r="F4" s="10"/>
      <c r="G4" s="11"/>
      <c r="H4" s="11"/>
      <c r="I4" s="11"/>
      <c r="J4" s="10"/>
      <c r="K4" s="11"/>
      <c r="L4" s="11"/>
      <c r="M4" s="11"/>
      <c r="N4" s="10"/>
      <c r="O4" s="11"/>
      <c r="P4" s="11"/>
      <c r="Q4" s="11"/>
      <c r="R4" s="11"/>
      <c r="S4" s="120"/>
    </row>
    <row r="5" spans="1:19">
      <c r="A5" s="2" t="s">
        <v>1</v>
      </c>
      <c r="B5" s="32" t="s">
        <v>106</v>
      </c>
      <c r="C5" s="185">
        <v>41.48</v>
      </c>
      <c r="D5" s="196">
        <v>42007</v>
      </c>
      <c r="E5" s="28" t="s">
        <v>56</v>
      </c>
      <c r="F5" s="48" t="s">
        <v>316</v>
      </c>
      <c r="G5" s="161" t="s">
        <v>325</v>
      </c>
      <c r="H5" s="162">
        <v>43029</v>
      </c>
      <c r="I5" s="163" t="s">
        <v>56</v>
      </c>
      <c r="J5" s="160" t="s">
        <v>279</v>
      </c>
      <c r="K5" s="161" t="s">
        <v>315</v>
      </c>
      <c r="L5" s="162">
        <v>43008</v>
      </c>
      <c r="M5" s="163" t="s">
        <v>56</v>
      </c>
      <c r="N5" s="202" t="s">
        <v>25</v>
      </c>
      <c r="O5" s="45"/>
      <c r="P5" s="46"/>
      <c r="Q5" s="47"/>
      <c r="R5" s="66"/>
      <c r="S5" s="120"/>
    </row>
    <row r="6" spans="1:19">
      <c r="A6" s="2" t="s">
        <v>0</v>
      </c>
      <c r="B6" s="160" t="s">
        <v>316</v>
      </c>
      <c r="C6" s="164">
        <v>47.83</v>
      </c>
      <c r="D6" s="162">
        <v>43029</v>
      </c>
      <c r="E6" s="190" t="s">
        <v>56</v>
      </c>
      <c r="F6" s="160" t="s">
        <v>316</v>
      </c>
      <c r="G6" s="254" t="s">
        <v>327</v>
      </c>
      <c r="H6" s="162">
        <v>43029</v>
      </c>
      <c r="I6" s="190" t="s">
        <v>56</v>
      </c>
      <c r="J6" s="32" t="s">
        <v>44</v>
      </c>
      <c r="K6" s="26" t="s">
        <v>41</v>
      </c>
      <c r="L6" s="27">
        <v>40453</v>
      </c>
      <c r="M6" s="28" t="s">
        <v>20</v>
      </c>
      <c r="N6" s="202" t="s">
        <v>26</v>
      </c>
      <c r="O6" s="45"/>
      <c r="P6" s="46"/>
      <c r="Q6" s="47"/>
      <c r="R6" s="66"/>
      <c r="S6" s="120"/>
    </row>
    <row r="7" spans="1:19">
      <c r="A7" s="2" t="s">
        <v>2</v>
      </c>
      <c r="B7" s="32" t="s">
        <v>199</v>
      </c>
      <c r="C7" s="185">
        <v>39.700000000000003</v>
      </c>
      <c r="D7" s="196">
        <v>42512</v>
      </c>
      <c r="E7" s="28" t="s">
        <v>21</v>
      </c>
      <c r="F7" s="48" t="s">
        <v>316</v>
      </c>
      <c r="G7" s="254" t="s">
        <v>326</v>
      </c>
      <c r="H7" s="162">
        <v>43029</v>
      </c>
      <c r="I7" s="190" t="s">
        <v>56</v>
      </c>
      <c r="J7" s="48"/>
      <c r="K7" s="46"/>
      <c r="L7" s="65"/>
      <c r="M7" s="55"/>
      <c r="N7" s="200"/>
      <c r="O7" s="121"/>
      <c r="P7" s="122"/>
      <c r="Q7" s="123"/>
      <c r="R7" s="127"/>
      <c r="S7" s="120"/>
    </row>
    <row r="8" spans="1:19">
      <c r="A8" s="2" t="s">
        <v>3</v>
      </c>
      <c r="B8" s="32" t="s">
        <v>106</v>
      </c>
      <c r="C8" s="185">
        <v>35.56</v>
      </c>
      <c r="D8" s="196">
        <v>42050</v>
      </c>
      <c r="E8" s="28" t="s">
        <v>56</v>
      </c>
      <c r="F8" s="160" t="s">
        <v>206</v>
      </c>
      <c r="G8" s="161" t="s">
        <v>242</v>
      </c>
      <c r="H8" s="162">
        <v>42706</v>
      </c>
      <c r="I8" s="163" t="s">
        <v>56</v>
      </c>
      <c r="J8" s="32" t="s">
        <v>106</v>
      </c>
      <c r="K8" s="106" t="s">
        <v>125</v>
      </c>
      <c r="L8" s="196">
        <v>42022</v>
      </c>
      <c r="M8" s="28" t="s">
        <v>56</v>
      </c>
      <c r="N8" s="199" t="s">
        <v>24</v>
      </c>
      <c r="O8" s="174" t="s">
        <v>206</v>
      </c>
      <c r="P8" s="161" t="s">
        <v>241</v>
      </c>
      <c r="Q8" s="162">
        <v>42701</v>
      </c>
      <c r="R8" s="166" t="s">
        <v>56</v>
      </c>
      <c r="S8" s="120"/>
    </row>
    <row r="9" spans="1:19" ht="13.5" thickBot="1">
      <c r="A9" s="2" t="s">
        <v>19</v>
      </c>
      <c r="B9" s="74"/>
      <c r="C9" s="3"/>
      <c r="D9" s="4"/>
      <c r="E9" s="138"/>
      <c r="F9" s="48" t="s">
        <v>237</v>
      </c>
      <c r="G9" s="161" t="s">
        <v>249</v>
      </c>
      <c r="H9" s="162">
        <v>42722</v>
      </c>
      <c r="I9" s="190" t="s">
        <v>56</v>
      </c>
      <c r="J9" s="160" t="s">
        <v>316</v>
      </c>
      <c r="K9" s="161" t="s">
        <v>319</v>
      </c>
      <c r="L9" s="162">
        <v>43008</v>
      </c>
      <c r="M9" s="190" t="s">
        <v>56</v>
      </c>
      <c r="N9" s="201" t="s">
        <v>27</v>
      </c>
      <c r="O9" s="45" t="s">
        <v>314</v>
      </c>
      <c r="P9" s="161" t="s">
        <v>320</v>
      </c>
      <c r="Q9" s="47">
        <v>43009</v>
      </c>
      <c r="R9" s="128" t="s">
        <v>56</v>
      </c>
      <c r="S9" s="120"/>
    </row>
    <row r="10" spans="1:19" ht="13.5" thickTop="1">
      <c r="A10" s="5" t="s">
        <v>12</v>
      </c>
      <c r="B10" s="10"/>
      <c r="C10" s="11"/>
      <c r="D10" s="11"/>
      <c r="E10" s="76"/>
      <c r="F10" s="31"/>
      <c r="G10" s="16"/>
      <c r="H10" s="11"/>
      <c r="I10" s="13"/>
      <c r="J10" s="31"/>
      <c r="K10" s="11"/>
      <c r="L10" s="11"/>
      <c r="M10" s="11"/>
      <c r="N10" s="22"/>
      <c r="O10" s="23"/>
      <c r="P10" s="91"/>
      <c r="Q10" s="92"/>
      <c r="R10" s="13"/>
      <c r="S10" s="120"/>
    </row>
    <row r="11" spans="1:19">
      <c r="A11" s="2" t="s">
        <v>1</v>
      </c>
      <c r="B11" s="32" t="s">
        <v>122</v>
      </c>
      <c r="C11" s="185">
        <v>38.72</v>
      </c>
      <c r="D11" s="186">
        <v>41622</v>
      </c>
      <c r="E11" s="28" t="s">
        <v>285</v>
      </c>
      <c r="F11" s="32" t="s">
        <v>106</v>
      </c>
      <c r="G11" s="295" t="s">
        <v>197</v>
      </c>
      <c r="H11" s="196">
        <v>42477</v>
      </c>
      <c r="I11" s="28" t="s">
        <v>29</v>
      </c>
      <c r="J11" s="32" t="s">
        <v>122</v>
      </c>
      <c r="K11" s="106" t="s">
        <v>92</v>
      </c>
      <c r="L11" s="186">
        <v>41651</v>
      </c>
      <c r="M11" s="28" t="s">
        <v>56</v>
      </c>
      <c r="N11" s="202" t="s">
        <v>25</v>
      </c>
      <c r="O11" s="25"/>
      <c r="P11" s="70"/>
      <c r="Q11" s="47"/>
      <c r="R11" s="57"/>
      <c r="S11" s="120"/>
    </row>
    <row r="12" spans="1:19">
      <c r="A12" s="2" t="s">
        <v>0</v>
      </c>
      <c r="B12" s="32" t="s">
        <v>44</v>
      </c>
      <c r="C12" s="29">
        <v>44.48</v>
      </c>
      <c r="D12" s="27">
        <v>40838</v>
      </c>
      <c r="E12" s="28" t="s">
        <v>21</v>
      </c>
      <c r="F12" s="160" t="s">
        <v>329</v>
      </c>
      <c r="G12" s="161" t="s">
        <v>328</v>
      </c>
      <c r="H12" s="162">
        <v>43029</v>
      </c>
      <c r="I12" s="190" t="s">
        <v>56</v>
      </c>
      <c r="J12" s="62" t="s">
        <v>30</v>
      </c>
      <c r="K12" s="26" t="s">
        <v>34</v>
      </c>
      <c r="L12" s="27">
        <v>40453</v>
      </c>
      <c r="M12" s="28" t="s">
        <v>20</v>
      </c>
      <c r="N12" s="202" t="s">
        <v>26</v>
      </c>
      <c r="O12" s="25"/>
      <c r="P12" s="70"/>
      <c r="Q12" s="47"/>
      <c r="R12" s="57"/>
      <c r="S12" s="120"/>
    </row>
    <row r="13" spans="1:19">
      <c r="A13" s="2" t="s">
        <v>2</v>
      </c>
      <c r="B13" s="177" t="s">
        <v>199</v>
      </c>
      <c r="C13" s="164">
        <v>35.46</v>
      </c>
      <c r="D13" s="162">
        <v>42876</v>
      </c>
      <c r="E13" s="163" t="s">
        <v>56</v>
      </c>
      <c r="F13" s="177" t="s">
        <v>199</v>
      </c>
      <c r="G13" s="161" t="s">
        <v>280</v>
      </c>
      <c r="H13" s="162">
        <v>42806</v>
      </c>
      <c r="I13" s="166" t="s">
        <v>56</v>
      </c>
      <c r="J13" s="32" t="s">
        <v>63</v>
      </c>
      <c r="K13" s="106" t="s">
        <v>69</v>
      </c>
      <c r="L13" s="186">
        <v>41342</v>
      </c>
      <c r="M13" s="129" t="s">
        <v>21</v>
      </c>
      <c r="N13" s="35"/>
      <c r="O13" s="19"/>
      <c r="P13" s="94"/>
      <c r="Q13" s="95"/>
      <c r="R13" s="117"/>
      <c r="S13" s="120"/>
    </row>
    <row r="14" spans="1:19">
      <c r="A14" s="2" t="s">
        <v>3</v>
      </c>
      <c r="B14" s="160" t="s">
        <v>167</v>
      </c>
      <c r="C14" s="164">
        <v>31.93</v>
      </c>
      <c r="D14" s="162">
        <v>42722</v>
      </c>
      <c r="E14" s="163" t="s">
        <v>56</v>
      </c>
      <c r="F14" s="160" t="s">
        <v>167</v>
      </c>
      <c r="G14" s="253" t="s">
        <v>250</v>
      </c>
      <c r="H14" s="162">
        <v>42706</v>
      </c>
      <c r="I14" s="166" t="s">
        <v>56</v>
      </c>
      <c r="J14" s="177" t="s">
        <v>199</v>
      </c>
      <c r="K14" s="161" t="s">
        <v>278</v>
      </c>
      <c r="L14" s="162">
        <v>42805</v>
      </c>
      <c r="M14" s="163" t="s">
        <v>56</v>
      </c>
      <c r="N14" s="52" t="s">
        <v>24</v>
      </c>
      <c r="O14" s="25" t="s">
        <v>63</v>
      </c>
      <c r="P14" s="106" t="s">
        <v>86</v>
      </c>
      <c r="Q14" s="186">
        <v>41468</v>
      </c>
      <c r="R14" s="57" t="s">
        <v>56</v>
      </c>
      <c r="S14" s="120"/>
    </row>
    <row r="15" spans="1:19" ht="13.5" thickBot="1">
      <c r="A15" s="2" t="s">
        <v>19</v>
      </c>
      <c r="B15" s="74"/>
      <c r="C15" s="3"/>
      <c r="D15" s="4"/>
      <c r="E15" s="75"/>
      <c r="F15" s="32" t="s">
        <v>122</v>
      </c>
      <c r="G15" s="106" t="s">
        <v>91</v>
      </c>
      <c r="H15" s="186">
        <v>41651</v>
      </c>
      <c r="I15" s="57" t="s">
        <v>56</v>
      </c>
      <c r="J15" s="32" t="s">
        <v>63</v>
      </c>
      <c r="K15" s="106" t="s">
        <v>87</v>
      </c>
      <c r="L15" s="186">
        <v>41468</v>
      </c>
      <c r="M15" s="57" t="s">
        <v>56</v>
      </c>
      <c r="N15" s="36" t="s">
        <v>27</v>
      </c>
      <c r="O15" s="25" t="s">
        <v>63</v>
      </c>
      <c r="P15" s="106" t="s">
        <v>71</v>
      </c>
      <c r="Q15" s="186">
        <v>41343</v>
      </c>
      <c r="R15" s="57" t="s">
        <v>21</v>
      </c>
      <c r="S15" s="120"/>
    </row>
    <row r="16" spans="1:19" ht="13.5" thickTop="1">
      <c r="A16" s="5" t="s">
        <v>13</v>
      </c>
      <c r="B16" s="10"/>
      <c r="C16" s="11"/>
      <c r="D16" s="11"/>
      <c r="E16" s="76"/>
      <c r="F16" s="10"/>
      <c r="G16" s="11"/>
      <c r="H16" s="11"/>
      <c r="I16" s="76"/>
      <c r="J16" s="10"/>
      <c r="K16" s="11"/>
      <c r="L16" s="11"/>
      <c r="M16" s="76"/>
      <c r="N16" s="22"/>
      <c r="O16" s="23"/>
      <c r="P16" s="92"/>
      <c r="Q16" s="92"/>
      <c r="R16" s="13"/>
      <c r="S16" s="120"/>
    </row>
    <row r="17" spans="1:19">
      <c r="A17" s="2" t="s">
        <v>1</v>
      </c>
      <c r="B17" s="32" t="s">
        <v>122</v>
      </c>
      <c r="C17" s="185">
        <v>35.25</v>
      </c>
      <c r="D17" s="196">
        <v>42021</v>
      </c>
      <c r="E17" s="57" t="s">
        <v>56</v>
      </c>
      <c r="F17" s="32" t="s">
        <v>180</v>
      </c>
      <c r="G17" s="106" t="s">
        <v>187</v>
      </c>
      <c r="H17" s="196">
        <v>42441</v>
      </c>
      <c r="I17" s="57" t="s">
        <v>56</v>
      </c>
      <c r="J17" s="32" t="s">
        <v>36</v>
      </c>
      <c r="K17" s="26" t="s">
        <v>61</v>
      </c>
      <c r="L17" s="27">
        <v>41000</v>
      </c>
      <c r="M17" s="57" t="s">
        <v>56</v>
      </c>
      <c r="N17" s="202" t="s">
        <v>25</v>
      </c>
      <c r="O17" s="25"/>
      <c r="P17" s="70"/>
      <c r="Q17" s="47"/>
      <c r="R17" s="57"/>
      <c r="S17" s="120"/>
    </row>
    <row r="18" spans="1:19">
      <c r="A18" s="2" t="s">
        <v>0</v>
      </c>
      <c r="B18" s="32" t="s">
        <v>117</v>
      </c>
      <c r="C18" s="185">
        <v>37.43</v>
      </c>
      <c r="D18" s="196">
        <v>42301</v>
      </c>
      <c r="E18" s="129" t="s">
        <v>56</v>
      </c>
      <c r="F18" s="32" t="s">
        <v>117</v>
      </c>
      <c r="G18" s="106" t="s">
        <v>161</v>
      </c>
      <c r="H18" s="196">
        <v>42302</v>
      </c>
      <c r="I18" s="129" t="s">
        <v>56</v>
      </c>
      <c r="J18" s="32" t="s">
        <v>117</v>
      </c>
      <c r="K18" s="106" t="s">
        <v>160</v>
      </c>
      <c r="L18" s="196">
        <v>42301</v>
      </c>
      <c r="M18" s="129" t="s">
        <v>56</v>
      </c>
      <c r="N18" s="202" t="s">
        <v>26</v>
      </c>
      <c r="O18" s="25" t="s">
        <v>88</v>
      </c>
      <c r="P18" s="106" t="s">
        <v>89</v>
      </c>
      <c r="Q18" s="186">
        <v>41609</v>
      </c>
      <c r="R18" s="57" t="s">
        <v>56</v>
      </c>
      <c r="S18" s="120"/>
    </row>
    <row r="19" spans="1:19" ht="12.75" customHeight="1">
      <c r="A19" s="2" t="s">
        <v>2</v>
      </c>
      <c r="B19" s="32" t="s">
        <v>180</v>
      </c>
      <c r="C19" s="185">
        <v>32.04</v>
      </c>
      <c r="D19" s="196">
        <v>42531</v>
      </c>
      <c r="E19" s="28" t="s">
        <v>56</v>
      </c>
      <c r="F19" s="32" t="s">
        <v>63</v>
      </c>
      <c r="G19" s="106" t="s">
        <v>107</v>
      </c>
      <c r="H19" s="186">
        <v>41769</v>
      </c>
      <c r="I19" s="129" t="s">
        <v>21</v>
      </c>
      <c r="J19" s="32" t="s">
        <v>63</v>
      </c>
      <c r="K19" s="106" t="s">
        <v>57</v>
      </c>
      <c r="L19" s="186">
        <v>41728</v>
      </c>
      <c r="M19" s="129" t="s">
        <v>56</v>
      </c>
      <c r="N19" s="35"/>
      <c r="O19" s="19"/>
      <c r="P19" s="94"/>
      <c r="Q19" s="95"/>
      <c r="R19" s="117"/>
      <c r="S19" s="120"/>
    </row>
    <row r="20" spans="1:19">
      <c r="A20" s="2" t="s">
        <v>3</v>
      </c>
      <c r="B20" s="32" t="s">
        <v>180</v>
      </c>
      <c r="C20" s="185">
        <v>29.09</v>
      </c>
      <c r="D20" s="196">
        <v>42531</v>
      </c>
      <c r="E20" s="28" t="s">
        <v>56</v>
      </c>
      <c r="F20" s="32" t="s">
        <v>180</v>
      </c>
      <c r="G20" s="106" t="s">
        <v>192</v>
      </c>
      <c r="H20" s="196">
        <v>42442</v>
      </c>
      <c r="I20" s="57" t="s">
        <v>56</v>
      </c>
      <c r="J20" s="32" t="s">
        <v>180</v>
      </c>
      <c r="K20" s="106" t="s">
        <v>188</v>
      </c>
      <c r="L20" s="196">
        <v>42441</v>
      </c>
      <c r="M20" s="57" t="s">
        <v>56</v>
      </c>
      <c r="N20" s="21" t="s">
        <v>24</v>
      </c>
      <c r="O20" s="25" t="s">
        <v>35</v>
      </c>
      <c r="P20" s="26" t="s">
        <v>39</v>
      </c>
      <c r="Q20" s="27">
        <v>40489</v>
      </c>
      <c r="R20" s="129" t="s">
        <v>22</v>
      </c>
      <c r="S20" s="120"/>
    </row>
    <row r="21" spans="1:19" ht="13.5" thickBot="1">
      <c r="A21" s="2" t="s">
        <v>19</v>
      </c>
      <c r="B21" s="74"/>
      <c r="C21" s="3"/>
      <c r="D21" s="4"/>
      <c r="E21" s="75"/>
      <c r="F21" s="32" t="s">
        <v>122</v>
      </c>
      <c r="G21" s="106" t="s">
        <v>124</v>
      </c>
      <c r="H21" s="196">
        <v>42022</v>
      </c>
      <c r="I21" s="129" t="s">
        <v>56</v>
      </c>
      <c r="J21" s="32" t="s">
        <v>180</v>
      </c>
      <c r="K21" s="106" t="s">
        <v>205</v>
      </c>
      <c r="L21" s="196">
        <v>42531</v>
      </c>
      <c r="M21" s="57" t="s">
        <v>56</v>
      </c>
      <c r="N21" s="36" t="s">
        <v>27</v>
      </c>
      <c r="O21" s="25" t="s">
        <v>64</v>
      </c>
      <c r="P21" s="106" t="s">
        <v>121</v>
      </c>
      <c r="Q21" s="107">
        <v>41993</v>
      </c>
      <c r="R21" s="129" t="s">
        <v>56</v>
      </c>
      <c r="S21" s="120"/>
    </row>
    <row r="22" spans="1:19" ht="13.5" thickTop="1">
      <c r="A22" s="5" t="s">
        <v>14</v>
      </c>
      <c r="B22" s="10"/>
      <c r="C22" s="11"/>
      <c r="D22" s="11"/>
      <c r="E22" s="76"/>
      <c r="F22" s="10"/>
      <c r="G22" s="11"/>
      <c r="H22" s="11"/>
      <c r="I22" s="76"/>
      <c r="J22" s="10"/>
      <c r="K22" s="11"/>
      <c r="L22" s="11"/>
      <c r="M22" s="76"/>
      <c r="N22" s="22"/>
      <c r="O22" s="23"/>
      <c r="P22" s="92"/>
      <c r="Q22" s="92"/>
      <c r="R22" s="13"/>
      <c r="S22" s="120"/>
    </row>
    <row r="23" spans="1:19">
      <c r="A23" s="2" t="s">
        <v>1</v>
      </c>
      <c r="B23" s="32" t="s">
        <v>36</v>
      </c>
      <c r="C23" s="185">
        <v>33.33</v>
      </c>
      <c r="D23" s="186">
        <v>41328</v>
      </c>
      <c r="E23" s="57" t="s">
        <v>56</v>
      </c>
      <c r="F23" s="32" t="s">
        <v>156</v>
      </c>
      <c r="G23" s="106" t="s">
        <v>95</v>
      </c>
      <c r="H23" s="196">
        <v>42301</v>
      </c>
      <c r="I23" s="28" t="s">
        <v>56</v>
      </c>
      <c r="J23" s="32" t="s">
        <v>189</v>
      </c>
      <c r="K23" s="106" t="s">
        <v>190</v>
      </c>
      <c r="L23" s="196">
        <v>42442</v>
      </c>
      <c r="M23" s="57" t="s">
        <v>56</v>
      </c>
      <c r="N23" s="202" t="s">
        <v>25</v>
      </c>
      <c r="O23" s="45"/>
      <c r="P23" s="46"/>
      <c r="Q23" s="47"/>
      <c r="R23" s="137"/>
      <c r="S23" s="120"/>
    </row>
    <row r="24" spans="1:19">
      <c r="A24" s="2" t="s">
        <v>0</v>
      </c>
      <c r="B24" s="32" t="s">
        <v>117</v>
      </c>
      <c r="C24" s="185">
        <v>34.78</v>
      </c>
      <c r="D24" s="196">
        <v>42484</v>
      </c>
      <c r="E24" s="28" t="s">
        <v>21</v>
      </c>
      <c r="F24" s="160" t="s">
        <v>117</v>
      </c>
      <c r="G24" s="176" t="s">
        <v>235</v>
      </c>
      <c r="H24" s="162">
        <v>42686</v>
      </c>
      <c r="I24" s="166" t="s">
        <v>155</v>
      </c>
      <c r="J24" s="160" t="s">
        <v>117</v>
      </c>
      <c r="K24" s="161" t="s">
        <v>251</v>
      </c>
      <c r="L24" s="162">
        <v>42701</v>
      </c>
      <c r="M24" s="166" t="s">
        <v>56</v>
      </c>
      <c r="N24" s="202" t="s">
        <v>26</v>
      </c>
      <c r="O24" s="25" t="s">
        <v>88</v>
      </c>
      <c r="P24" s="106" t="s">
        <v>128</v>
      </c>
      <c r="Q24" s="196">
        <v>42036</v>
      </c>
      <c r="R24" s="57" t="s">
        <v>49</v>
      </c>
      <c r="S24" s="120"/>
    </row>
    <row r="25" spans="1:19" ht="12.75" customHeight="1">
      <c r="A25" s="2" t="s">
        <v>2</v>
      </c>
      <c r="B25" s="160" t="s">
        <v>180</v>
      </c>
      <c r="C25" s="164">
        <v>30.75</v>
      </c>
      <c r="D25" s="162">
        <v>42911</v>
      </c>
      <c r="E25" s="190" t="s">
        <v>309</v>
      </c>
      <c r="F25" s="32" t="s">
        <v>63</v>
      </c>
      <c r="G25" s="106" t="s">
        <v>130</v>
      </c>
      <c r="H25" s="196">
        <v>42049</v>
      </c>
      <c r="I25" s="28" t="s">
        <v>56</v>
      </c>
      <c r="J25" s="32" t="s">
        <v>63</v>
      </c>
      <c r="K25" s="106" t="s">
        <v>131</v>
      </c>
      <c r="L25" s="196">
        <v>42050</v>
      </c>
      <c r="M25" s="129" t="s">
        <v>56</v>
      </c>
      <c r="N25" s="35"/>
      <c r="O25" s="19"/>
      <c r="P25" s="94"/>
      <c r="Q25" s="95"/>
      <c r="R25" s="115"/>
      <c r="S25" s="120"/>
    </row>
    <row r="26" spans="1:19">
      <c r="A26" s="2" t="s">
        <v>3</v>
      </c>
      <c r="B26" s="160" t="s">
        <v>180</v>
      </c>
      <c r="C26" s="164">
        <v>27.35</v>
      </c>
      <c r="D26" s="162">
        <v>42911</v>
      </c>
      <c r="E26" s="166" t="s">
        <v>309</v>
      </c>
      <c r="F26" s="160" t="s">
        <v>180</v>
      </c>
      <c r="G26" s="168" t="s">
        <v>313</v>
      </c>
      <c r="H26" s="162">
        <v>42861</v>
      </c>
      <c r="I26" s="163" t="s">
        <v>56</v>
      </c>
      <c r="J26" s="32" t="s">
        <v>180</v>
      </c>
      <c r="K26" s="106" t="s">
        <v>227</v>
      </c>
      <c r="L26" s="196">
        <v>42637</v>
      </c>
      <c r="M26" s="57" t="s">
        <v>56</v>
      </c>
      <c r="N26" s="21" t="s">
        <v>24</v>
      </c>
      <c r="O26" s="25" t="s">
        <v>36</v>
      </c>
      <c r="P26" s="106" t="s">
        <v>70</v>
      </c>
      <c r="Q26" s="186">
        <v>41342</v>
      </c>
      <c r="R26" s="63" t="s">
        <v>21</v>
      </c>
      <c r="S26" s="120"/>
    </row>
    <row r="27" spans="1:19" ht="13.5" thickBot="1">
      <c r="A27" s="2" t="s">
        <v>19</v>
      </c>
      <c r="B27" s="211"/>
      <c r="C27" s="212"/>
      <c r="D27" s="213"/>
      <c r="E27" s="75"/>
      <c r="F27" s="32" t="s">
        <v>44</v>
      </c>
      <c r="G27" s="187" t="s">
        <v>68</v>
      </c>
      <c r="H27" s="186">
        <v>41329</v>
      </c>
      <c r="I27" s="57" t="s">
        <v>56</v>
      </c>
      <c r="J27" s="32" t="s">
        <v>156</v>
      </c>
      <c r="K27" s="106" t="s">
        <v>159</v>
      </c>
      <c r="L27" s="196">
        <v>42301</v>
      </c>
      <c r="M27" s="129" t="s">
        <v>56</v>
      </c>
      <c r="N27" s="36" t="s">
        <v>27</v>
      </c>
      <c r="O27" s="25" t="s">
        <v>36</v>
      </c>
      <c r="P27" s="106" t="s">
        <v>72</v>
      </c>
      <c r="Q27" s="186">
        <v>41343</v>
      </c>
      <c r="R27" s="63" t="s">
        <v>21</v>
      </c>
      <c r="S27" s="120"/>
    </row>
    <row r="28" spans="1:19" ht="13.5" thickTop="1">
      <c r="A28" s="5" t="s">
        <v>15</v>
      </c>
      <c r="B28" s="10"/>
      <c r="C28" s="11"/>
      <c r="D28" s="11"/>
      <c r="E28" s="76"/>
      <c r="F28" s="10"/>
      <c r="G28" s="11"/>
      <c r="H28" s="11"/>
      <c r="I28" s="76"/>
      <c r="J28" s="10"/>
      <c r="K28" s="11"/>
      <c r="L28" s="11"/>
      <c r="M28" s="76"/>
      <c r="N28" s="22"/>
      <c r="O28" s="23"/>
      <c r="P28" s="11"/>
      <c r="Q28" s="11"/>
      <c r="R28" s="76"/>
      <c r="S28" s="120"/>
    </row>
    <row r="29" spans="1:19">
      <c r="A29" s="2" t="s">
        <v>1</v>
      </c>
      <c r="B29" s="32" t="s">
        <v>156</v>
      </c>
      <c r="C29" s="185">
        <v>29.73</v>
      </c>
      <c r="D29" s="196">
        <v>42637</v>
      </c>
      <c r="E29" s="57" t="s">
        <v>56</v>
      </c>
      <c r="F29" s="32" t="s">
        <v>156</v>
      </c>
      <c r="G29" s="106" t="s">
        <v>173</v>
      </c>
      <c r="H29" s="182">
        <v>42350</v>
      </c>
      <c r="I29" s="172" t="s">
        <v>172</v>
      </c>
      <c r="J29" s="32" t="s">
        <v>156</v>
      </c>
      <c r="K29" s="106" t="s">
        <v>223</v>
      </c>
      <c r="L29" s="196">
        <v>42637</v>
      </c>
      <c r="M29" s="129" t="s">
        <v>56</v>
      </c>
      <c r="N29" s="202" t="s">
        <v>25</v>
      </c>
      <c r="O29" s="25"/>
      <c r="P29" s="26"/>
      <c r="Q29" s="27"/>
      <c r="R29" s="116"/>
      <c r="S29" s="120"/>
    </row>
    <row r="30" spans="1:19">
      <c r="A30" s="2" t="s">
        <v>0</v>
      </c>
      <c r="B30" s="160" t="s">
        <v>117</v>
      </c>
      <c r="C30" s="164">
        <v>33.67</v>
      </c>
      <c r="D30" s="162">
        <v>42706</v>
      </c>
      <c r="E30" s="166" t="s">
        <v>56</v>
      </c>
      <c r="F30" s="160" t="s">
        <v>117</v>
      </c>
      <c r="G30" s="312" t="s">
        <v>284</v>
      </c>
      <c r="H30" s="297">
        <v>42817</v>
      </c>
      <c r="I30" s="163" t="s">
        <v>285</v>
      </c>
      <c r="J30" s="160" t="s">
        <v>117</v>
      </c>
      <c r="K30" s="161" t="s">
        <v>322</v>
      </c>
      <c r="L30" s="162">
        <v>43009</v>
      </c>
      <c r="M30" s="166" t="s">
        <v>56</v>
      </c>
      <c r="N30" s="203" t="s">
        <v>26</v>
      </c>
      <c r="O30" s="25" t="s">
        <v>88</v>
      </c>
      <c r="P30" s="106" t="s">
        <v>171</v>
      </c>
      <c r="Q30" s="196">
        <v>42343</v>
      </c>
      <c r="R30" s="57" t="s">
        <v>56</v>
      </c>
      <c r="S30" s="120"/>
    </row>
    <row r="31" spans="1:19" ht="12.75" customHeight="1">
      <c r="A31" s="2" t="s">
        <v>2</v>
      </c>
      <c r="B31" s="32" t="s">
        <v>156</v>
      </c>
      <c r="C31" s="185">
        <v>29.01</v>
      </c>
      <c r="D31" s="196">
        <v>42638</v>
      </c>
      <c r="E31" s="57" t="s">
        <v>56</v>
      </c>
      <c r="F31" s="32" t="s">
        <v>63</v>
      </c>
      <c r="G31" s="106" t="s">
        <v>225</v>
      </c>
      <c r="H31" s="196">
        <v>42637</v>
      </c>
      <c r="I31" s="57" t="s">
        <v>56</v>
      </c>
      <c r="J31" s="32" t="s">
        <v>63</v>
      </c>
      <c r="K31" s="187" t="s">
        <v>158</v>
      </c>
      <c r="L31" s="196">
        <v>42301</v>
      </c>
      <c r="M31" s="57" t="s">
        <v>56</v>
      </c>
      <c r="N31" s="35"/>
      <c r="O31" s="19"/>
      <c r="P31" s="3"/>
      <c r="Q31" s="4"/>
      <c r="R31" s="115"/>
      <c r="S31" s="120"/>
    </row>
    <row r="32" spans="1:19" ht="13.5" customHeight="1">
      <c r="A32" s="2" t="s">
        <v>3</v>
      </c>
      <c r="B32" s="32" t="s">
        <v>44</v>
      </c>
      <c r="C32" s="185">
        <v>26.28</v>
      </c>
      <c r="D32" s="107">
        <v>41650</v>
      </c>
      <c r="E32" s="57" t="s">
        <v>56</v>
      </c>
      <c r="F32" s="32" t="s">
        <v>44</v>
      </c>
      <c r="G32" s="206">
        <v>57.42</v>
      </c>
      <c r="H32" s="196">
        <v>41937</v>
      </c>
      <c r="I32" s="57" t="s">
        <v>56</v>
      </c>
      <c r="J32" s="32" t="s">
        <v>44</v>
      </c>
      <c r="K32" s="228" t="s">
        <v>94</v>
      </c>
      <c r="L32" s="229">
        <v>41686</v>
      </c>
      <c r="M32" s="191" t="s">
        <v>127</v>
      </c>
      <c r="N32" s="21" t="s">
        <v>24</v>
      </c>
      <c r="O32" s="25" t="s">
        <v>90</v>
      </c>
      <c r="P32" s="106" t="s">
        <v>96</v>
      </c>
      <c r="Q32" s="186">
        <v>41713</v>
      </c>
      <c r="R32" s="57" t="s">
        <v>56</v>
      </c>
      <c r="S32" s="120"/>
    </row>
    <row r="33" spans="1:19" ht="12.75" customHeight="1" thickBot="1">
      <c r="A33" s="2" t="s">
        <v>19</v>
      </c>
      <c r="B33" s="74"/>
      <c r="C33" s="3"/>
      <c r="D33" s="4"/>
      <c r="E33" s="75"/>
      <c r="F33" s="32" t="s">
        <v>44</v>
      </c>
      <c r="G33" s="106" t="s">
        <v>95</v>
      </c>
      <c r="H33" s="186">
        <v>41686</v>
      </c>
      <c r="I33" s="191" t="s">
        <v>127</v>
      </c>
      <c r="J33" s="32" t="s">
        <v>36</v>
      </c>
      <c r="K33" s="106" t="s">
        <v>100</v>
      </c>
      <c r="L33" s="186">
        <v>41728</v>
      </c>
      <c r="M33" s="129" t="s">
        <v>56</v>
      </c>
      <c r="N33" s="36" t="s">
        <v>27</v>
      </c>
      <c r="O33" s="25" t="s">
        <v>36</v>
      </c>
      <c r="P33" s="106" t="s">
        <v>98</v>
      </c>
      <c r="Q33" s="107">
        <v>41714</v>
      </c>
      <c r="R33" s="129" t="s">
        <v>56</v>
      </c>
      <c r="S33" s="120"/>
    </row>
    <row r="34" spans="1:19" ht="13.5" thickTop="1">
      <c r="A34" s="5" t="s">
        <v>16</v>
      </c>
      <c r="B34" s="10"/>
      <c r="C34" s="11"/>
      <c r="D34" s="11"/>
      <c r="E34" s="76"/>
      <c r="F34" s="10"/>
      <c r="G34" s="11"/>
      <c r="H34" s="11"/>
      <c r="I34" s="76"/>
      <c r="J34" s="10"/>
      <c r="K34" s="16"/>
      <c r="L34" s="11"/>
      <c r="M34" s="76"/>
      <c r="N34" s="22"/>
      <c r="O34" s="23"/>
      <c r="P34" s="11"/>
      <c r="Q34" s="11"/>
      <c r="R34" s="76"/>
      <c r="S34" s="120"/>
    </row>
    <row r="35" spans="1:19">
      <c r="A35" s="2" t="s">
        <v>1</v>
      </c>
      <c r="B35" s="160" t="s">
        <v>156</v>
      </c>
      <c r="C35" s="305">
        <v>27.55</v>
      </c>
      <c r="D35" s="162">
        <v>43008</v>
      </c>
      <c r="E35" s="163" t="s">
        <v>56</v>
      </c>
      <c r="F35" s="160" t="s">
        <v>156</v>
      </c>
      <c r="G35" s="164">
        <v>59.98</v>
      </c>
      <c r="H35" s="162">
        <v>43022</v>
      </c>
      <c r="I35" s="166" t="s">
        <v>155</v>
      </c>
      <c r="J35" s="160" t="s">
        <v>212</v>
      </c>
      <c r="K35" s="161" t="s">
        <v>234</v>
      </c>
      <c r="L35" s="162">
        <v>42680</v>
      </c>
      <c r="M35" s="166" t="s">
        <v>76</v>
      </c>
      <c r="N35" s="203" t="s">
        <v>25</v>
      </c>
      <c r="O35" s="25"/>
      <c r="P35" s="26"/>
      <c r="Q35" s="54"/>
      <c r="R35" s="57"/>
      <c r="S35" s="120"/>
    </row>
    <row r="36" spans="1:19">
      <c r="A36" s="2" t="s">
        <v>0</v>
      </c>
      <c r="B36" s="32" t="s">
        <v>226</v>
      </c>
      <c r="C36" s="185">
        <v>32.4</v>
      </c>
      <c r="D36" s="196">
        <v>42672</v>
      </c>
      <c r="E36" s="57" t="s">
        <v>56</v>
      </c>
      <c r="F36" s="160" t="s">
        <v>226</v>
      </c>
      <c r="G36" s="161" t="s">
        <v>238</v>
      </c>
      <c r="H36" s="162">
        <v>42699</v>
      </c>
      <c r="I36" s="166" t="s">
        <v>56</v>
      </c>
      <c r="J36" s="32" t="s">
        <v>36</v>
      </c>
      <c r="K36" s="187" t="s">
        <v>132</v>
      </c>
      <c r="L36" s="196">
        <v>42050</v>
      </c>
      <c r="M36" s="129" t="s">
        <v>56</v>
      </c>
      <c r="N36" s="202" t="s">
        <v>26</v>
      </c>
      <c r="O36" s="179" t="s">
        <v>212</v>
      </c>
      <c r="P36" s="181" t="s">
        <v>229</v>
      </c>
      <c r="Q36" s="182">
        <v>42671</v>
      </c>
      <c r="R36" s="172" t="s">
        <v>56</v>
      </c>
      <c r="S36" s="120"/>
    </row>
    <row r="37" spans="1:19">
      <c r="A37" s="2" t="s">
        <v>2</v>
      </c>
      <c r="B37" s="160" t="s">
        <v>156</v>
      </c>
      <c r="C37" s="164">
        <v>26.96</v>
      </c>
      <c r="D37" s="162">
        <v>43009</v>
      </c>
      <c r="E37" s="163" t="s">
        <v>56</v>
      </c>
      <c r="F37" s="160" t="s">
        <v>156</v>
      </c>
      <c r="G37" s="313" t="s">
        <v>318</v>
      </c>
      <c r="H37" s="320">
        <v>43008</v>
      </c>
      <c r="I37" s="163" t="s">
        <v>56</v>
      </c>
      <c r="J37" s="48" t="s">
        <v>63</v>
      </c>
      <c r="K37" s="161" t="s">
        <v>247</v>
      </c>
      <c r="L37" s="162">
        <v>42721</v>
      </c>
      <c r="M37" s="166" t="s">
        <v>48</v>
      </c>
      <c r="N37" s="35"/>
      <c r="O37" s="19"/>
      <c r="P37" s="328"/>
      <c r="Q37" s="213"/>
      <c r="R37" s="117"/>
      <c r="S37" s="120"/>
    </row>
    <row r="38" spans="1:19">
      <c r="A38" s="2" t="s">
        <v>3</v>
      </c>
      <c r="B38" s="32" t="s">
        <v>44</v>
      </c>
      <c r="C38" s="185">
        <v>24.86</v>
      </c>
      <c r="D38" s="196">
        <v>42301</v>
      </c>
      <c r="E38" s="28" t="s">
        <v>56</v>
      </c>
      <c r="F38" s="32" t="s">
        <v>212</v>
      </c>
      <c r="G38" s="187">
        <v>55.08</v>
      </c>
      <c r="H38" s="196">
        <v>42666</v>
      </c>
      <c r="I38" s="28" t="s">
        <v>48</v>
      </c>
      <c r="J38" s="160" t="s">
        <v>226</v>
      </c>
      <c r="K38" s="168" t="s">
        <v>248</v>
      </c>
      <c r="L38" s="162">
        <v>42721</v>
      </c>
      <c r="M38" s="166" t="s">
        <v>56</v>
      </c>
      <c r="N38" s="50" t="s">
        <v>24</v>
      </c>
      <c r="O38" s="179" t="s">
        <v>212</v>
      </c>
      <c r="P38" s="329" t="s">
        <v>230</v>
      </c>
      <c r="Q38" s="182">
        <v>42672</v>
      </c>
      <c r="R38" s="172" t="s">
        <v>56</v>
      </c>
      <c r="S38" s="120"/>
    </row>
    <row r="39" spans="1:19" ht="13.5" thickBot="1">
      <c r="A39" s="2" t="s">
        <v>19</v>
      </c>
      <c r="B39" s="74"/>
      <c r="C39" s="3"/>
      <c r="D39" s="4"/>
      <c r="E39" s="75"/>
      <c r="F39" s="32" t="s">
        <v>36</v>
      </c>
      <c r="G39" s="260" t="s">
        <v>126</v>
      </c>
      <c r="H39" s="196">
        <v>42022</v>
      </c>
      <c r="I39" s="28" t="s">
        <v>56</v>
      </c>
      <c r="J39" s="160" t="s">
        <v>226</v>
      </c>
      <c r="K39" s="255" t="s">
        <v>240</v>
      </c>
      <c r="L39" s="162">
        <v>42700</v>
      </c>
      <c r="M39" s="163" t="s">
        <v>56</v>
      </c>
      <c r="N39" s="78" t="s">
        <v>27</v>
      </c>
      <c r="O39" s="174" t="s">
        <v>226</v>
      </c>
      <c r="P39" s="296" t="s">
        <v>239</v>
      </c>
      <c r="Q39" s="297">
        <v>42700</v>
      </c>
      <c r="R39" s="267" t="s">
        <v>56</v>
      </c>
      <c r="S39" s="120"/>
    </row>
    <row r="40" spans="1:19" ht="13.5" thickTop="1">
      <c r="A40" s="5" t="s">
        <v>17</v>
      </c>
      <c r="B40" s="10"/>
      <c r="C40" s="11"/>
      <c r="D40" s="11"/>
      <c r="E40" s="76"/>
      <c r="F40" s="10"/>
      <c r="G40" s="11"/>
      <c r="H40" s="11"/>
      <c r="I40" s="76"/>
      <c r="J40" s="10"/>
      <c r="K40" s="16"/>
      <c r="L40" s="11"/>
      <c r="M40" s="76"/>
      <c r="N40" s="22"/>
      <c r="O40" s="23"/>
      <c r="P40" s="11"/>
      <c r="Q40" s="11"/>
      <c r="R40" s="76"/>
      <c r="S40" s="120"/>
    </row>
    <row r="41" spans="1:19">
      <c r="A41" s="2" t="s">
        <v>1</v>
      </c>
      <c r="B41" s="160" t="s">
        <v>212</v>
      </c>
      <c r="C41" s="327">
        <v>28.31</v>
      </c>
      <c r="D41" s="162">
        <v>43029</v>
      </c>
      <c r="E41" s="190" t="s">
        <v>56</v>
      </c>
      <c r="F41" s="32" t="s">
        <v>170</v>
      </c>
      <c r="G41" s="208" t="s">
        <v>175</v>
      </c>
      <c r="H41" s="182">
        <v>42357</v>
      </c>
      <c r="I41" s="28" t="s">
        <v>48</v>
      </c>
      <c r="J41" s="32" t="s">
        <v>40</v>
      </c>
      <c r="K41" s="262" t="s">
        <v>191</v>
      </c>
      <c r="L41" s="196">
        <v>42442</v>
      </c>
      <c r="M41" s="57" t="s">
        <v>56</v>
      </c>
      <c r="N41" s="202" t="s">
        <v>25</v>
      </c>
      <c r="O41" s="25"/>
      <c r="P41" s="26"/>
      <c r="Q41" s="53"/>
      <c r="R41" s="57"/>
      <c r="S41" s="120"/>
    </row>
    <row r="42" spans="1:19">
      <c r="A42" s="2" t="s">
        <v>0</v>
      </c>
      <c r="B42" s="160" t="s">
        <v>51</v>
      </c>
      <c r="C42" s="164">
        <v>32.020000000000003</v>
      </c>
      <c r="D42" s="162">
        <v>42680</v>
      </c>
      <c r="E42" s="166" t="s">
        <v>76</v>
      </c>
      <c r="F42" s="160" t="s">
        <v>51</v>
      </c>
      <c r="G42" s="170" t="s">
        <v>312</v>
      </c>
      <c r="H42" s="162">
        <v>42861</v>
      </c>
      <c r="I42" s="163" t="s">
        <v>56</v>
      </c>
      <c r="J42" s="32" t="s">
        <v>36</v>
      </c>
      <c r="K42" s="209" t="s">
        <v>174</v>
      </c>
      <c r="L42" s="196">
        <v>42358</v>
      </c>
      <c r="M42" s="129" t="s">
        <v>56</v>
      </c>
      <c r="N42" s="203" t="s">
        <v>26</v>
      </c>
      <c r="O42" s="25" t="s">
        <v>120</v>
      </c>
      <c r="P42" s="106" t="s">
        <v>163</v>
      </c>
      <c r="Q42" s="196">
        <v>42314</v>
      </c>
      <c r="R42" s="57" t="s">
        <v>76</v>
      </c>
      <c r="S42" s="120"/>
    </row>
    <row r="43" spans="1:19">
      <c r="A43" s="2" t="s">
        <v>2</v>
      </c>
      <c r="B43" s="48" t="s">
        <v>63</v>
      </c>
      <c r="C43" s="184">
        <v>27.38</v>
      </c>
      <c r="D43" s="162">
        <v>43009</v>
      </c>
      <c r="E43" s="163" t="s">
        <v>56</v>
      </c>
      <c r="F43" s="48" t="s">
        <v>63</v>
      </c>
      <c r="G43" s="313" t="s">
        <v>317</v>
      </c>
      <c r="H43" s="320">
        <v>43008</v>
      </c>
      <c r="I43" s="163" t="s">
        <v>56</v>
      </c>
      <c r="J43" s="48" t="s">
        <v>63</v>
      </c>
      <c r="K43" s="219" t="s">
        <v>324</v>
      </c>
      <c r="L43" s="180">
        <v>43009</v>
      </c>
      <c r="M43" s="166" t="s">
        <v>56</v>
      </c>
      <c r="N43" s="35"/>
      <c r="O43" s="19"/>
      <c r="P43" s="212"/>
      <c r="Q43" s="213"/>
      <c r="R43" s="117"/>
      <c r="S43" s="120"/>
    </row>
    <row r="44" spans="1:19">
      <c r="A44" s="2" t="s">
        <v>3</v>
      </c>
      <c r="B44" s="222" t="s">
        <v>44</v>
      </c>
      <c r="C44" s="282">
        <v>24.26</v>
      </c>
      <c r="D44" s="289">
        <v>42355</v>
      </c>
      <c r="E44" s="221" t="s">
        <v>48</v>
      </c>
      <c r="F44" s="171" t="s">
        <v>32</v>
      </c>
      <c r="G44" s="210">
        <v>53.5</v>
      </c>
      <c r="H44" s="182">
        <v>41357</v>
      </c>
      <c r="I44" s="172" t="s">
        <v>56</v>
      </c>
      <c r="J44" s="32" t="s">
        <v>32</v>
      </c>
      <c r="K44" s="209" t="s">
        <v>73</v>
      </c>
      <c r="L44" s="186">
        <v>41356</v>
      </c>
      <c r="M44" s="57" t="s">
        <v>56</v>
      </c>
      <c r="N44" s="77" t="s">
        <v>24</v>
      </c>
      <c r="O44" s="25" t="s">
        <v>120</v>
      </c>
      <c r="P44" s="106" t="s">
        <v>168</v>
      </c>
      <c r="Q44" s="196">
        <v>42337</v>
      </c>
      <c r="R44" s="129" t="s">
        <v>56</v>
      </c>
      <c r="S44" s="120"/>
    </row>
    <row r="45" spans="1:19" ht="13.5" thickBot="1">
      <c r="A45" s="2" t="s">
        <v>19</v>
      </c>
      <c r="B45" s="74"/>
      <c r="C45" s="3"/>
      <c r="D45" s="4"/>
      <c r="E45" s="75"/>
      <c r="F45" s="32" t="s">
        <v>36</v>
      </c>
      <c r="G45" s="106" t="s">
        <v>176</v>
      </c>
      <c r="H45" s="196">
        <v>42356</v>
      </c>
      <c r="I45" s="28" t="s">
        <v>48</v>
      </c>
      <c r="J45" s="160" t="s">
        <v>226</v>
      </c>
      <c r="K45" s="255" t="s">
        <v>298</v>
      </c>
      <c r="L45" s="162">
        <v>42917</v>
      </c>
      <c r="M45" s="163" t="s">
        <v>56</v>
      </c>
      <c r="N45" s="78" t="s">
        <v>27</v>
      </c>
      <c r="O45" s="174" t="s">
        <v>226</v>
      </c>
      <c r="P45" s="161" t="s">
        <v>321</v>
      </c>
      <c r="Q45" s="162">
        <v>43009</v>
      </c>
      <c r="R45" s="190" t="s">
        <v>56</v>
      </c>
      <c r="S45" s="120"/>
    </row>
    <row r="46" spans="1:19" ht="13.5" thickTop="1">
      <c r="A46" s="5" t="s">
        <v>18</v>
      </c>
      <c r="B46" s="10"/>
      <c r="C46" s="11"/>
      <c r="D46" s="11"/>
      <c r="E46" s="76"/>
      <c r="F46" s="10"/>
      <c r="G46" s="11"/>
      <c r="H46" s="11"/>
      <c r="I46" s="76"/>
      <c r="J46" s="10"/>
      <c r="K46" s="16"/>
      <c r="L46" s="11"/>
      <c r="M46" s="76"/>
      <c r="N46" s="22"/>
      <c r="O46" s="23"/>
      <c r="P46" s="11"/>
      <c r="Q46" s="11"/>
      <c r="R46" s="76"/>
      <c r="S46" s="120"/>
    </row>
    <row r="47" spans="1:19">
      <c r="A47" s="2" t="s">
        <v>1</v>
      </c>
      <c r="B47" s="32" t="s">
        <v>113</v>
      </c>
      <c r="C47" s="185">
        <v>27.62</v>
      </c>
      <c r="D47" s="196">
        <v>42637</v>
      </c>
      <c r="E47" s="57" t="s">
        <v>56</v>
      </c>
      <c r="F47" s="32" t="s">
        <v>116</v>
      </c>
      <c r="G47" s="185">
        <v>59.24</v>
      </c>
      <c r="H47" s="196">
        <v>42050</v>
      </c>
      <c r="I47" s="57" t="s">
        <v>56</v>
      </c>
      <c r="J47" s="32" t="s">
        <v>113</v>
      </c>
      <c r="K47" s="228" t="s">
        <v>224</v>
      </c>
      <c r="L47" s="196">
        <v>42637</v>
      </c>
      <c r="M47" s="129" t="s">
        <v>56</v>
      </c>
      <c r="N47" s="204" t="s">
        <v>25</v>
      </c>
      <c r="O47" s="60"/>
      <c r="P47" s="26"/>
      <c r="Q47" s="54"/>
      <c r="R47" s="57"/>
      <c r="S47" s="120"/>
    </row>
    <row r="48" spans="1:19">
      <c r="A48" s="2" t="s">
        <v>0</v>
      </c>
      <c r="B48" s="32" t="s">
        <v>113</v>
      </c>
      <c r="C48" s="210">
        <v>32.409999999999997</v>
      </c>
      <c r="D48" s="196">
        <v>42301</v>
      </c>
      <c r="E48" s="129" t="s">
        <v>56</v>
      </c>
      <c r="F48" s="160" t="s">
        <v>51</v>
      </c>
      <c r="G48" s="168" t="s">
        <v>330</v>
      </c>
      <c r="H48" s="162">
        <v>43016</v>
      </c>
      <c r="I48" s="166" t="s">
        <v>48</v>
      </c>
      <c r="J48" s="32" t="s">
        <v>52</v>
      </c>
      <c r="K48" s="40" t="s">
        <v>60</v>
      </c>
      <c r="L48" s="27">
        <v>41000</v>
      </c>
      <c r="M48" s="57" t="s">
        <v>56</v>
      </c>
      <c r="N48" s="204" t="s">
        <v>26</v>
      </c>
      <c r="O48" s="225" t="s">
        <v>120</v>
      </c>
      <c r="P48" s="291" t="s">
        <v>236</v>
      </c>
      <c r="Q48" s="226">
        <v>42707</v>
      </c>
      <c r="R48" s="227" t="s">
        <v>56</v>
      </c>
      <c r="S48" s="120"/>
    </row>
    <row r="49" spans="1:19">
      <c r="A49" s="2" t="s">
        <v>2</v>
      </c>
      <c r="B49" s="32" t="s">
        <v>116</v>
      </c>
      <c r="C49" s="185">
        <v>26.05</v>
      </c>
      <c r="D49" s="196">
        <v>42049</v>
      </c>
      <c r="E49" s="129" t="s">
        <v>56</v>
      </c>
      <c r="F49" s="171" t="s">
        <v>116</v>
      </c>
      <c r="G49" s="175">
        <v>57.55</v>
      </c>
      <c r="H49" s="182">
        <v>41923</v>
      </c>
      <c r="I49" s="172" t="s">
        <v>76</v>
      </c>
      <c r="J49" s="171" t="s">
        <v>116</v>
      </c>
      <c r="K49" s="175" t="s">
        <v>119</v>
      </c>
      <c r="L49" s="182">
        <v>41979</v>
      </c>
      <c r="M49" s="172" t="s">
        <v>76</v>
      </c>
      <c r="N49" s="79"/>
      <c r="O49" s="19"/>
      <c r="P49" s="135"/>
      <c r="Q49" s="4"/>
      <c r="R49" s="115"/>
      <c r="S49" s="120"/>
    </row>
    <row r="50" spans="1:19">
      <c r="A50" s="2" t="s">
        <v>3</v>
      </c>
      <c r="B50" s="32" t="s">
        <v>116</v>
      </c>
      <c r="C50" s="185">
        <v>24.38</v>
      </c>
      <c r="D50" s="196">
        <v>42021</v>
      </c>
      <c r="E50" s="57" t="s">
        <v>56</v>
      </c>
      <c r="F50" s="32" t="s">
        <v>116</v>
      </c>
      <c r="G50" s="185">
        <v>52.71</v>
      </c>
      <c r="H50" s="196">
        <v>41923</v>
      </c>
      <c r="I50" s="129" t="s">
        <v>76</v>
      </c>
      <c r="J50" s="32" t="s">
        <v>116</v>
      </c>
      <c r="K50" s="106" t="s">
        <v>129</v>
      </c>
      <c r="L50" s="196">
        <v>42049</v>
      </c>
      <c r="M50" s="129" t="s">
        <v>56</v>
      </c>
      <c r="N50" s="204" t="s">
        <v>24</v>
      </c>
      <c r="O50" s="256" t="s">
        <v>116</v>
      </c>
      <c r="P50" s="257" t="s">
        <v>115</v>
      </c>
      <c r="Q50" s="258">
        <v>41937</v>
      </c>
      <c r="R50" s="259" t="s">
        <v>56</v>
      </c>
      <c r="S50" s="120"/>
    </row>
    <row r="51" spans="1:19" ht="12.75" customHeight="1" thickBot="1">
      <c r="A51" s="2" t="s">
        <v>19</v>
      </c>
      <c r="B51" s="74"/>
      <c r="C51" s="3"/>
      <c r="D51" s="4"/>
      <c r="E51" s="14"/>
      <c r="F51" s="160" t="s">
        <v>51</v>
      </c>
      <c r="G51" s="161" t="s">
        <v>323</v>
      </c>
      <c r="H51" s="162">
        <v>43009</v>
      </c>
      <c r="I51" s="166" t="s">
        <v>56</v>
      </c>
      <c r="J51" s="32" t="s">
        <v>116</v>
      </c>
      <c r="K51" s="106" t="s">
        <v>123</v>
      </c>
      <c r="L51" s="196">
        <v>42022</v>
      </c>
      <c r="M51" s="129" t="s">
        <v>56</v>
      </c>
      <c r="N51" s="80" t="s">
        <v>27</v>
      </c>
      <c r="O51" s="25" t="s">
        <v>52</v>
      </c>
      <c r="P51" s="165" t="s">
        <v>59</v>
      </c>
      <c r="Q51" s="82">
        <v>40979</v>
      </c>
      <c r="R51" s="129" t="s">
        <v>21</v>
      </c>
      <c r="S51" s="120"/>
    </row>
    <row r="52" spans="1:19" ht="13.5" thickTop="1">
      <c r="A52" s="5" t="s">
        <v>42</v>
      </c>
      <c r="B52" s="10"/>
      <c r="C52" s="11"/>
      <c r="D52" s="11"/>
      <c r="E52" s="76"/>
      <c r="F52" s="10"/>
      <c r="G52" s="11"/>
      <c r="H52" s="11"/>
      <c r="I52" s="76"/>
      <c r="J52" s="10"/>
      <c r="K52" s="16"/>
      <c r="L52" s="11"/>
      <c r="M52" s="76"/>
      <c r="N52" s="22"/>
      <c r="O52" s="85"/>
      <c r="P52" s="86"/>
      <c r="Q52" s="86"/>
      <c r="R52" s="118"/>
      <c r="S52" s="120"/>
    </row>
    <row r="53" spans="1:19">
      <c r="A53" s="2" t="s">
        <v>1</v>
      </c>
      <c r="B53" s="160" t="s">
        <v>113</v>
      </c>
      <c r="C53" s="168">
        <v>27.05</v>
      </c>
      <c r="D53" s="162">
        <v>42680</v>
      </c>
      <c r="E53" s="166" t="s">
        <v>76</v>
      </c>
      <c r="F53" s="160" t="s">
        <v>113</v>
      </c>
      <c r="G53" s="168">
        <v>56.74</v>
      </c>
      <c r="H53" s="162">
        <v>42679</v>
      </c>
      <c r="I53" s="166" t="s">
        <v>76</v>
      </c>
      <c r="J53" s="32" t="s">
        <v>113</v>
      </c>
      <c r="K53" s="175" t="s">
        <v>232</v>
      </c>
      <c r="L53" s="196">
        <v>42673</v>
      </c>
      <c r="M53" s="57" t="s">
        <v>56</v>
      </c>
      <c r="N53" s="205" t="s">
        <v>25</v>
      </c>
      <c r="O53" s="25"/>
      <c r="P53" s="72"/>
      <c r="Q53" s="73"/>
      <c r="R53" s="119"/>
      <c r="S53" s="120"/>
    </row>
    <row r="54" spans="1:19">
      <c r="A54" s="2" t="s">
        <v>0</v>
      </c>
      <c r="B54" s="222" t="s">
        <v>133</v>
      </c>
      <c r="C54" s="282">
        <v>30.81</v>
      </c>
      <c r="D54" s="289">
        <v>42273</v>
      </c>
      <c r="E54" s="290" t="s">
        <v>56</v>
      </c>
      <c r="F54" s="222" t="s">
        <v>133</v>
      </c>
      <c r="G54" s="294" t="s">
        <v>164</v>
      </c>
      <c r="H54" s="289">
        <v>42315</v>
      </c>
      <c r="I54" s="221" t="s">
        <v>76</v>
      </c>
      <c r="J54" s="261" t="s">
        <v>133</v>
      </c>
      <c r="K54" s="298" t="s">
        <v>165</v>
      </c>
      <c r="L54" s="258">
        <v>42316</v>
      </c>
      <c r="M54" s="259" t="s">
        <v>76</v>
      </c>
      <c r="N54" s="205" t="s">
        <v>26</v>
      </c>
      <c r="O54" s="25" t="s">
        <v>33</v>
      </c>
      <c r="P54" s="106" t="s">
        <v>50</v>
      </c>
      <c r="Q54" s="186">
        <v>40593</v>
      </c>
      <c r="R54" s="57" t="s">
        <v>49</v>
      </c>
      <c r="S54" s="120"/>
    </row>
    <row r="55" spans="1:19">
      <c r="A55" s="2" t="s">
        <v>2</v>
      </c>
      <c r="B55" s="173" t="s">
        <v>75</v>
      </c>
      <c r="C55" s="185">
        <v>27.21</v>
      </c>
      <c r="D55" s="186">
        <v>41545</v>
      </c>
      <c r="E55" s="129" t="s">
        <v>56</v>
      </c>
      <c r="F55" s="261" t="s">
        <v>116</v>
      </c>
      <c r="G55" s="298">
        <v>55.25</v>
      </c>
      <c r="H55" s="232">
        <v>42355</v>
      </c>
      <c r="I55" s="233" t="s">
        <v>48</v>
      </c>
      <c r="J55" s="261" t="s">
        <v>116</v>
      </c>
      <c r="K55" s="298" t="s">
        <v>177</v>
      </c>
      <c r="L55" s="258">
        <v>42357</v>
      </c>
      <c r="M55" s="233" t="s">
        <v>48</v>
      </c>
      <c r="N55" s="79"/>
      <c r="O55" s="19"/>
      <c r="P55" s="3"/>
      <c r="Q55" s="4"/>
      <c r="R55" s="115"/>
      <c r="S55" s="120"/>
    </row>
    <row r="56" spans="1:19">
      <c r="A56" s="2" t="s">
        <v>3</v>
      </c>
      <c r="B56" s="32" t="s">
        <v>33</v>
      </c>
      <c r="C56" s="29">
        <v>25.07</v>
      </c>
      <c r="D56" s="27">
        <v>40615</v>
      </c>
      <c r="E56" s="28" t="s">
        <v>49</v>
      </c>
      <c r="F56" s="171" t="s">
        <v>116</v>
      </c>
      <c r="G56" s="175">
        <v>52.11</v>
      </c>
      <c r="H56" s="182">
        <v>42322</v>
      </c>
      <c r="I56" s="172" t="s">
        <v>166</v>
      </c>
      <c r="J56" s="32" t="s">
        <v>116</v>
      </c>
      <c r="K56" s="209" t="s">
        <v>152</v>
      </c>
      <c r="L56" s="182">
        <v>42273</v>
      </c>
      <c r="M56" s="172" t="s">
        <v>56</v>
      </c>
      <c r="N56" s="77" t="s">
        <v>24</v>
      </c>
      <c r="O56" s="25" t="s">
        <v>116</v>
      </c>
      <c r="P56" s="175" t="s">
        <v>151</v>
      </c>
      <c r="Q56" s="182">
        <v>42273</v>
      </c>
      <c r="R56" s="57" t="s">
        <v>56</v>
      </c>
      <c r="S56" s="120"/>
    </row>
    <row r="57" spans="1:19" ht="13.5" thickBot="1">
      <c r="A57" s="2" t="s">
        <v>19</v>
      </c>
      <c r="B57" s="74"/>
      <c r="C57" s="81"/>
      <c r="D57" s="44"/>
      <c r="E57" s="44"/>
      <c r="F57" s="32" t="s">
        <v>133</v>
      </c>
      <c r="G57" s="106" t="s">
        <v>154</v>
      </c>
      <c r="H57" s="196">
        <v>42274</v>
      </c>
      <c r="I57" s="57" t="s">
        <v>56</v>
      </c>
      <c r="J57" s="32" t="s">
        <v>113</v>
      </c>
      <c r="K57" s="187" t="s">
        <v>231</v>
      </c>
      <c r="L57" s="196">
        <v>42672</v>
      </c>
      <c r="M57" s="57" t="s">
        <v>56</v>
      </c>
      <c r="N57" s="83" t="s">
        <v>27</v>
      </c>
      <c r="O57" s="256" t="s">
        <v>133</v>
      </c>
      <c r="P57" s="257" t="s">
        <v>153</v>
      </c>
      <c r="Q57" s="232">
        <v>42274</v>
      </c>
      <c r="R57" s="259" t="s">
        <v>56</v>
      </c>
      <c r="S57" s="120"/>
    </row>
    <row r="58" spans="1:19" ht="13.5" thickTop="1">
      <c r="A58" s="96" t="s">
        <v>228</v>
      </c>
      <c r="B58" s="103"/>
      <c r="C58" s="11"/>
      <c r="D58" s="11"/>
      <c r="E58" s="13"/>
      <c r="F58" s="31"/>
      <c r="G58" s="16"/>
      <c r="H58" s="11"/>
      <c r="I58" s="13"/>
      <c r="J58" s="31"/>
      <c r="K58" s="11"/>
      <c r="L58" s="11"/>
      <c r="M58" s="13"/>
      <c r="N58" s="22"/>
      <c r="O58" s="23"/>
      <c r="P58" s="16"/>
      <c r="Q58" s="11"/>
      <c r="R58" s="76"/>
      <c r="S58" s="120"/>
    </row>
    <row r="59" spans="1:19">
      <c r="A59" s="2" t="s">
        <v>1</v>
      </c>
      <c r="B59" s="97" t="s">
        <v>74</v>
      </c>
      <c r="C59" s="100">
        <v>26.12</v>
      </c>
      <c r="D59" s="98">
        <v>42720</v>
      </c>
      <c r="E59" s="99" t="s">
        <v>48</v>
      </c>
      <c r="F59" s="261" t="s">
        <v>74</v>
      </c>
      <c r="G59" s="244" t="s">
        <v>179</v>
      </c>
      <c r="H59" s="258">
        <v>42050</v>
      </c>
      <c r="I59" s="259" t="s">
        <v>56</v>
      </c>
      <c r="J59" s="261" t="s">
        <v>74</v>
      </c>
      <c r="K59" s="299" t="s">
        <v>178</v>
      </c>
      <c r="L59" s="258">
        <v>42355</v>
      </c>
      <c r="M59" s="270" t="s">
        <v>48</v>
      </c>
      <c r="N59" s="202" t="s">
        <v>25</v>
      </c>
      <c r="O59" s="25"/>
      <c r="P59" s="26"/>
      <c r="Q59" s="27"/>
      <c r="R59" s="57"/>
      <c r="S59" s="120"/>
    </row>
    <row r="60" spans="1:19">
      <c r="A60" s="2" t="s">
        <v>0</v>
      </c>
      <c r="B60" s="173" t="s">
        <v>74</v>
      </c>
      <c r="C60" s="185">
        <v>31.53</v>
      </c>
      <c r="D60" s="304">
        <v>42342</v>
      </c>
      <c r="E60" s="57" t="s">
        <v>56</v>
      </c>
      <c r="F60" s="160" t="s">
        <v>291</v>
      </c>
      <c r="G60" s="161" t="s">
        <v>311</v>
      </c>
      <c r="H60" s="162">
        <v>42889</v>
      </c>
      <c r="I60" s="169" t="s">
        <v>310</v>
      </c>
      <c r="J60" s="171" t="s">
        <v>52</v>
      </c>
      <c r="K60" s="181" t="s">
        <v>99</v>
      </c>
      <c r="L60" s="182">
        <v>41728</v>
      </c>
      <c r="M60" s="183" t="s">
        <v>56</v>
      </c>
      <c r="N60" s="202" t="s">
        <v>26</v>
      </c>
      <c r="O60" s="25"/>
      <c r="P60" s="26"/>
      <c r="Q60" s="27"/>
      <c r="R60" s="57"/>
      <c r="S60" s="120"/>
    </row>
    <row r="61" spans="1:19">
      <c r="A61" s="2" t="s">
        <v>2</v>
      </c>
      <c r="B61" s="268" t="s">
        <v>74</v>
      </c>
      <c r="C61" s="269">
        <v>25.76</v>
      </c>
      <c r="D61" s="258">
        <v>42049</v>
      </c>
      <c r="E61" s="270" t="s">
        <v>56</v>
      </c>
      <c r="F61" s="250" t="s">
        <v>74</v>
      </c>
      <c r="G61" s="241">
        <v>56.84</v>
      </c>
      <c r="H61" s="297">
        <v>42714</v>
      </c>
      <c r="I61" s="166" t="s">
        <v>76</v>
      </c>
      <c r="J61" s="171" t="s">
        <v>75</v>
      </c>
      <c r="K61" s="181" t="s">
        <v>93</v>
      </c>
      <c r="L61" s="182">
        <v>41685</v>
      </c>
      <c r="M61" s="183" t="s">
        <v>56</v>
      </c>
      <c r="N61" s="35"/>
      <c r="O61" s="19"/>
      <c r="P61" s="43"/>
      <c r="Q61" s="44"/>
      <c r="R61" s="115"/>
      <c r="S61" s="120"/>
    </row>
    <row r="62" spans="1:19" ht="25.5">
      <c r="A62" s="2" t="s">
        <v>3</v>
      </c>
      <c r="B62" s="171" t="s">
        <v>74</v>
      </c>
      <c r="C62" s="210">
        <v>24.37</v>
      </c>
      <c r="D62" s="182">
        <v>42021</v>
      </c>
      <c r="E62" s="172" t="s">
        <v>56</v>
      </c>
      <c r="F62" s="303" t="s">
        <v>246</v>
      </c>
      <c r="G62" s="302" t="s">
        <v>245</v>
      </c>
      <c r="H62" s="300" t="s">
        <v>243</v>
      </c>
      <c r="I62" s="301" t="s">
        <v>244</v>
      </c>
      <c r="J62" s="195" t="s">
        <v>74</v>
      </c>
      <c r="K62" s="292" t="s">
        <v>233</v>
      </c>
      <c r="L62" s="167">
        <v>42679</v>
      </c>
      <c r="M62" s="293" t="s">
        <v>76</v>
      </c>
      <c r="N62" s="77" t="s">
        <v>24</v>
      </c>
      <c r="O62" s="25" t="s">
        <v>74</v>
      </c>
      <c r="P62" s="262" t="s">
        <v>169</v>
      </c>
      <c r="Q62" s="196">
        <v>42337</v>
      </c>
      <c r="R62" s="172" t="s">
        <v>56</v>
      </c>
      <c r="S62" s="120"/>
    </row>
    <row r="63" spans="1:19" ht="13.5" thickBot="1">
      <c r="A63" s="2" t="s">
        <v>19</v>
      </c>
      <c r="B63" s="33"/>
      <c r="C63" s="6"/>
      <c r="D63" s="7"/>
      <c r="E63" s="14"/>
      <c r="F63" s="261" t="s">
        <v>74</v>
      </c>
      <c r="G63" s="298">
        <v>58.59</v>
      </c>
      <c r="H63" s="258">
        <v>42356</v>
      </c>
      <c r="I63" s="270" t="s">
        <v>48</v>
      </c>
      <c r="J63" s="261" t="s">
        <v>74</v>
      </c>
      <c r="K63" s="257" t="s">
        <v>118</v>
      </c>
      <c r="L63" s="258">
        <v>41986</v>
      </c>
      <c r="M63" s="259" t="s">
        <v>76</v>
      </c>
      <c r="N63" s="36" t="s">
        <v>27</v>
      </c>
      <c r="O63" s="136" t="s">
        <v>52</v>
      </c>
      <c r="P63" s="236" t="s">
        <v>97</v>
      </c>
      <c r="Q63" s="186">
        <v>41713</v>
      </c>
      <c r="R63" s="57" t="s">
        <v>56</v>
      </c>
      <c r="S63" s="120"/>
    </row>
    <row r="64" spans="1:19" ht="13.5" thickTop="1">
      <c r="A64" s="101" t="s">
        <v>38</v>
      </c>
      <c r="B64" s="102"/>
      <c r="C64" s="59"/>
      <c r="D64" s="102"/>
      <c r="E64" s="58"/>
      <c r="F64" s="102"/>
      <c r="G64" s="58"/>
      <c r="H64" s="102"/>
      <c r="I64" s="58"/>
      <c r="J64" s="112" t="s">
        <v>45</v>
      </c>
      <c r="K64" s="113"/>
      <c r="L64" s="114"/>
      <c r="M64" s="108"/>
      <c r="N64" s="84" t="s">
        <v>37</v>
      </c>
      <c r="O64" s="59"/>
      <c r="P64" s="130"/>
      <c r="Q64" s="130"/>
      <c r="R64" s="130"/>
    </row>
    <row r="65" spans="1:13">
      <c r="A65" s="159" t="s">
        <v>255</v>
      </c>
      <c r="B65" s="51"/>
      <c r="J65" s="193" t="s">
        <v>47</v>
      </c>
      <c r="K65" s="194"/>
      <c r="L65" s="192"/>
      <c r="M65" s="193"/>
    </row>
    <row r="66" spans="1:13">
      <c r="A66" s="159" t="s">
        <v>252</v>
      </c>
      <c r="B66" s="105"/>
    </row>
    <row r="67" spans="1:13">
      <c r="A67" s="104"/>
      <c r="B67" s="105"/>
    </row>
    <row r="68" spans="1:13">
      <c r="A68" s="38"/>
    </row>
    <row r="69" spans="1:13">
      <c r="A69" s="38"/>
    </row>
    <row r="70" spans="1:13">
      <c r="A70" s="39"/>
    </row>
    <row r="71" spans="1:13">
      <c r="A71" s="39"/>
    </row>
    <row r="72" spans="1:13">
      <c r="A72" s="39"/>
    </row>
    <row r="73" spans="1:13">
      <c r="A73" s="39"/>
    </row>
  </sheetData>
  <mergeCells count="4">
    <mergeCell ref="B2:E2"/>
    <mergeCell ref="F2:I2"/>
    <mergeCell ref="J2:M2"/>
    <mergeCell ref="N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59" orientation="landscape" horizontalDpi="300" verticalDpi="300" r:id="rId1"/>
  <headerFooter alignWithMargins="0">
    <oddHeader>&amp;L&amp;G&amp;C&amp;"Times New Roman,Bold"&amp;28BASILDON &amp;26&amp;&amp;&amp;28 PHOENIX S.C. - SHORT COURSE&amp;26 RECORDS BY AGE - BOYS&amp;R&amp;G</oddHeader>
    <oddFooter>&amp;L Times are individual times( i.e. not relay times) officially recorded at a competitive gala, whilst a member of Basildon &amp;6and&amp;10 Phoenix S.C. &amp;"Arial,Bold" Age is at date of swim.&amp;RBasildon &amp;6and&amp;10 Phoenix Sc Founded September 2010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  <pageSetUpPr fitToPage="1"/>
  </sheetPr>
  <dimension ref="A1:R73"/>
  <sheetViews>
    <sheetView topLeftCell="A2" zoomScaleNormal="100" workbookViewId="0">
      <pane xSplit="1" topLeftCell="B1" activePane="topRight" state="frozen"/>
      <selection pane="topRight" activeCell="A3" sqref="A3"/>
    </sheetView>
  </sheetViews>
  <sheetFormatPr defaultRowHeight="12.75"/>
  <cols>
    <col min="1" max="1" width="11.5703125" customWidth="1"/>
    <col min="2" max="2" width="18.85546875" customWidth="1"/>
    <col min="3" max="3" width="9.7109375" bestFit="1" customWidth="1"/>
    <col min="4" max="4" width="11.7109375" bestFit="1" customWidth="1"/>
    <col min="5" max="5" width="13.5703125" bestFit="1" customWidth="1"/>
    <col min="6" max="6" width="17.85546875" customWidth="1"/>
    <col min="8" max="8" width="11.5703125" bestFit="1" customWidth="1"/>
    <col min="9" max="9" width="13.28515625" customWidth="1"/>
    <col min="10" max="10" width="16.5703125" customWidth="1"/>
    <col min="12" max="12" width="11.7109375" bestFit="1" customWidth="1"/>
    <col min="13" max="13" width="11.42578125" customWidth="1"/>
    <col min="14" max="14" width="8.85546875" customWidth="1"/>
    <col min="15" max="15" width="19.5703125" customWidth="1"/>
    <col min="16" max="16" width="9.7109375" bestFit="1" customWidth="1"/>
    <col min="17" max="17" width="11.42578125" customWidth="1"/>
    <col min="18" max="18" width="13.140625" customWidth="1"/>
  </cols>
  <sheetData>
    <row r="1" spans="1:18" ht="13.5" thickBot="1">
      <c r="A1" s="61"/>
      <c r="B1" s="88"/>
      <c r="C1" s="68"/>
      <c r="D1" s="56"/>
      <c r="E1" s="69"/>
      <c r="F1" s="67"/>
      <c r="G1" s="56"/>
      <c r="H1" s="56"/>
      <c r="I1" s="56"/>
    </row>
    <row r="2" spans="1:18" ht="14.25" thickTop="1" thickBot="1">
      <c r="A2" s="61" t="s">
        <v>28</v>
      </c>
      <c r="B2" s="334" t="s">
        <v>267</v>
      </c>
      <c r="C2" s="335"/>
      <c r="D2" s="335"/>
      <c r="E2" s="336"/>
      <c r="F2" s="334" t="s">
        <v>268</v>
      </c>
      <c r="G2" s="335"/>
      <c r="H2" s="335"/>
      <c r="I2" s="336"/>
      <c r="J2" s="334" t="s">
        <v>269</v>
      </c>
      <c r="K2" s="335"/>
      <c r="L2" s="335"/>
      <c r="M2" s="336"/>
      <c r="N2" s="334" t="s">
        <v>270</v>
      </c>
      <c r="O2" s="335"/>
      <c r="P2" s="335"/>
      <c r="Q2" s="335"/>
      <c r="R2" s="336"/>
    </row>
    <row r="3" spans="1:18" ht="14.25" thickTop="1" thickBot="1">
      <c r="A3" s="64">
        <f>'OVERALL RECORDS BY AGE'!A3</f>
        <v>43037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8" t="s">
        <v>7</v>
      </c>
      <c r="J3" s="157" t="s">
        <v>4</v>
      </c>
      <c r="K3" s="42" t="s">
        <v>5</v>
      </c>
      <c r="L3" s="42" t="s">
        <v>6</v>
      </c>
      <c r="M3" s="9" t="s">
        <v>7</v>
      </c>
      <c r="N3" s="8"/>
      <c r="O3" s="18" t="s">
        <v>4</v>
      </c>
      <c r="P3" s="42" t="s">
        <v>5</v>
      </c>
      <c r="Q3" s="42" t="s">
        <v>6</v>
      </c>
      <c r="R3" s="9" t="s">
        <v>7</v>
      </c>
    </row>
    <row r="4" spans="1:18" ht="13.5" thickTop="1">
      <c r="A4" s="5" t="s">
        <v>9</v>
      </c>
      <c r="B4" s="10"/>
      <c r="C4" s="11"/>
      <c r="D4" s="11"/>
      <c r="E4" s="11"/>
      <c r="F4" s="10"/>
      <c r="G4" s="11"/>
      <c r="H4" s="11"/>
      <c r="I4" s="12"/>
      <c r="J4" s="11"/>
      <c r="K4" s="11"/>
      <c r="L4" s="11"/>
      <c r="M4" s="12"/>
      <c r="N4" s="10"/>
      <c r="O4" s="11"/>
      <c r="P4" s="11"/>
      <c r="Q4" s="11"/>
      <c r="R4" s="12"/>
    </row>
    <row r="5" spans="1:18">
      <c r="A5" s="2" t="s">
        <v>1</v>
      </c>
      <c r="B5" s="45" t="s">
        <v>279</v>
      </c>
      <c r="C5" s="164">
        <v>41.5</v>
      </c>
      <c r="D5" s="272">
        <v>42939</v>
      </c>
      <c r="E5" s="163" t="s">
        <v>56</v>
      </c>
      <c r="F5" s="160" t="s">
        <v>237</v>
      </c>
      <c r="G5" s="168" t="s">
        <v>263</v>
      </c>
      <c r="H5" s="162">
        <v>42757</v>
      </c>
      <c r="I5" s="169" t="s">
        <v>56</v>
      </c>
      <c r="J5" s="160" t="s">
        <v>237</v>
      </c>
      <c r="K5" s="168" t="s">
        <v>262</v>
      </c>
      <c r="L5" s="162">
        <v>42757</v>
      </c>
      <c r="M5" s="169" t="s">
        <v>56</v>
      </c>
      <c r="N5" s="202" t="s">
        <v>25</v>
      </c>
      <c r="O5" s="45"/>
      <c r="P5" s="46"/>
      <c r="Q5" s="47"/>
      <c r="R5" s="55"/>
    </row>
    <row r="6" spans="1:18">
      <c r="A6" s="2" t="s">
        <v>0</v>
      </c>
      <c r="B6" s="32" t="s">
        <v>64</v>
      </c>
      <c r="C6" s="185">
        <v>51.4</v>
      </c>
      <c r="D6" s="196">
        <v>41238</v>
      </c>
      <c r="E6" s="28" t="s">
        <v>56</v>
      </c>
      <c r="F6" s="25" t="s">
        <v>206</v>
      </c>
      <c r="G6" s="187" t="s">
        <v>208</v>
      </c>
      <c r="H6" s="247">
        <v>42575</v>
      </c>
      <c r="I6" s="28" t="s">
        <v>56</v>
      </c>
      <c r="J6" s="155" t="s">
        <v>64</v>
      </c>
      <c r="K6" s="187" t="s">
        <v>66</v>
      </c>
      <c r="L6" s="247">
        <v>41237</v>
      </c>
      <c r="M6" s="28" t="s">
        <v>56</v>
      </c>
      <c r="N6" s="202" t="s">
        <v>26</v>
      </c>
      <c r="O6" s="45"/>
      <c r="P6" s="46"/>
      <c r="Q6" s="47"/>
      <c r="R6" s="55"/>
    </row>
    <row r="7" spans="1:18">
      <c r="A7" s="2" t="s">
        <v>2</v>
      </c>
      <c r="B7" s="32" t="s">
        <v>106</v>
      </c>
      <c r="C7" s="185">
        <v>39.4</v>
      </c>
      <c r="D7" s="247">
        <v>42099</v>
      </c>
      <c r="E7" s="28" t="s">
        <v>56</v>
      </c>
      <c r="F7" s="32" t="s">
        <v>106</v>
      </c>
      <c r="G7" s="187" t="s">
        <v>137</v>
      </c>
      <c r="H7" s="247">
        <v>42099</v>
      </c>
      <c r="I7" s="28" t="s">
        <v>56</v>
      </c>
      <c r="J7" s="153"/>
      <c r="K7" s="90"/>
      <c r="L7" s="248"/>
      <c r="M7" s="55"/>
      <c r="N7" s="200"/>
      <c r="O7" s="121"/>
      <c r="P7" s="122"/>
      <c r="Q7" s="123"/>
      <c r="R7" s="124"/>
    </row>
    <row r="8" spans="1:18">
      <c r="A8" s="2" t="s">
        <v>3</v>
      </c>
      <c r="B8" s="32" t="s">
        <v>167</v>
      </c>
      <c r="C8" s="185">
        <v>34.950000000000003</v>
      </c>
      <c r="D8" s="247">
        <v>42406</v>
      </c>
      <c r="E8" s="276" t="s">
        <v>138</v>
      </c>
      <c r="F8" s="32" t="s">
        <v>106</v>
      </c>
      <c r="G8" s="187" t="s">
        <v>136</v>
      </c>
      <c r="H8" s="247">
        <v>42099</v>
      </c>
      <c r="I8" s="28" t="s">
        <v>56</v>
      </c>
      <c r="J8" s="32" t="s">
        <v>106</v>
      </c>
      <c r="K8" s="187" t="s">
        <v>135</v>
      </c>
      <c r="L8" s="247">
        <v>42099</v>
      </c>
      <c r="M8" s="28" t="s">
        <v>56</v>
      </c>
      <c r="N8" s="199" t="s">
        <v>24</v>
      </c>
      <c r="O8" s="25" t="s">
        <v>206</v>
      </c>
      <c r="P8" s="187" t="s">
        <v>207</v>
      </c>
      <c r="Q8" s="196">
        <v>42574</v>
      </c>
      <c r="R8" s="63" t="s">
        <v>56</v>
      </c>
    </row>
    <row r="9" spans="1:18" ht="13.5" thickBot="1">
      <c r="A9" s="2" t="s">
        <v>19</v>
      </c>
      <c r="B9" s="139"/>
      <c r="C9" s="140"/>
      <c r="D9" s="141"/>
      <c r="E9" s="142"/>
      <c r="F9" s="139"/>
      <c r="G9" s="140"/>
      <c r="H9" s="141"/>
      <c r="I9" s="124"/>
      <c r="J9" s="32" t="s">
        <v>106</v>
      </c>
      <c r="K9" s="187" t="s">
        <v>134</v>
      </c>
      <c r="L9" s="247">
        <v>42098</v>
      </c>
      <c r="M9" s="28" t="s">
        <v>56</v>
      </c>
      <c r="N9" s="201" t="s">
        <v>27</v>
      </c>
      <c r="O9" s="45"/>
      <c r="P9" s="46"/>
      <c r="Q9" s="41"/>
      <c r="R9" s="37"/>
    </row>
    <row r="10" spans="1:18" ht="13.5" thickTop="1">
      <c r="A10" s="5" t="s">
        <v>12</v>
      </c>
      <c r="B10" s="151"/>
      <c r="C10" s="145"/>
      <c r="D10" s="145"/>
      <c r="E10" s="152"/>
      <c r="F10" s="31"/>
      <c r="G10" s="16"/>
      <c r="H10" s="11"/>
      <c r="I10" s="93"/>
      <c r="J10" s="154"/>
      <c r="K10" s="11"/>
      <c r="L10" s="11"/>
      <c r="M10" s="12"/>
      <c r="N10" s="22"/>
      <c r="O10" s="143"/>
      <c r="P10" s="144"/>
      <c r="Q10" s="145"/>
      <c r="R10" s="146"/>
    </row>
    <row r="11" spans="1:18">
      <c r="A11" s="2" t="s">
        <v>1</v>
      </c>
      <c r="B11" s="48" t="s">
        <v>167</v>
      </c>
      <c r="C11" s="164">
        <v>37.1</v>
      </c>
      <c r="D11" s="272">
        <v>42770</v>
      </c>
      <c r="E11" s="271" t="s">
        <v>138</v>
      </c>
      <c r="F11" s="160" t="s">
        <v>167</v>
      </c>
      <c r="G11" s="168" t="s">
        <v>265</v>
      </c>
      <c r="H11" s="162">
        <v>42757</v>
      </c>
      <c r="I11" s="169" t="s">
        <v>56</v>
      </c>
      <c r="J11" s="155" t="s">
        <v>40</v>
      </c>
      <c r="K11" s="126" t="s">
        <v>55</v>
      </c>
      <c r="L11" s="249">
        <v>40698</v>
      </c>
      <c r="M11" s="28" t="s">
        <v>54</v>
      </c>
      <c r="N11" s="202" t="s">
        <v>25</v>
      </c>
      <c r="O11" s="45"/>
      <c r="P11" s="147"/>
      <c r="Q11" s="148"/>
      <c r="R11" s="55"/>
    </row>
    <row r="12" spans="1:18">
      <c r="A12" s="2" t="s">
        <v>0</v>
      </c>
      <c r="B12" s="48" t="s">
        <v>167</v>
      </c>
      <c r="C12" s="164">
        <v>43.41</v>
      </c>
      <c r="D12" s="272">
        <v>42770</v>
      </c>
      <c r="E12" s="271" t="s">
        <v>138</v>
      </c>
      <c r="F12" s="32" t="s">
        <v>184</v>
      </c>
      <c r="G12" s="187" t="s">
        <v>209</v>
      </c>
      <c r="H12" s="247">
        <v>42575</v>
      </c>
      <c r="I12" s="28" t="s">
        <v>56</v>
      </c>
      <c r="J12" s="160" t="s">
        <v>167</v>
      </c>
      <c r="K12" s="168" t="s">
        <v>264</v>
      </c>
      <c r="L12" s="162">
        <v>42757</v>
      </c>
      <c r="M12" s="169" t="s">
        <v>56</v>
      </c>
      <c r="N12" s="202" t="s">
        <v>26</v>
      </c>
      <c r="O12" s="45"/>
      <c r="P12" s="147"/>
      <c r="Q12" s="148"/>
      <c r="R12" s="55"/>
    </row>
    <row r="13" spans="1:18">
      <c r="A13" s="2" t="s">
        <v>2</v>
      </c>
      <c r="B13" s="177" t="s">
        <v>199</v>
      </c>
      <c r="C13" s="164">
        <v>35.409999999999997</v>
      </c>
      <c r="D13" s="272">
        <v>42770</v>
      </c>
      <c r="E13" s="271" t="s">
        <v>138</v>
      </c>
      <c r="F13" s="155" t="s">
        <v>63</v>
      </c>
      <c r="G13" s="187" t="s">
        <v>84</v>
      </c>
      <c r="H13" s="247">
        <v>41434</v>
      </c>
      <c r="I13" s="28" t="s">
        <v>54</v>
      </c>
      <c r="J13" s="155" t="s">
        <v>63</v>
      </c>
      <c r="K13" s="187" t="s">
        <v>85</v>
      </c>
      <c r="L13" s="249">
        <v>41434</v>
      </c>
      <c r="M13" s="28" t="s">
        <v>54</v>
      </c>
      <c r="N13" s="35"/>
      <c r="O13" s="121"/>
      <c r="P13" s="140"/>
      <c r="Q13" s="141"/>
      <c r="R13" s="124"/>
    </row>
    <row r="14" spans="1:18">
      <c r="A14" s="2" t="s">
        <v>3</v>
      </c>
      <c r="B14" s="48" t="s">
        <v>167</v>
      </c>
      <c r="C14" s="164">
        <v>32.11</v>
      </c>
      <c r="D14" s="272">
        <v>42770</v>
      </c>
      <c r="E14" s="271" t="s">
        <v>138</v>
      </c>
      <c r="F14" s="160" t="s">
        <v>167</v>
      </c>
      <c r="G14" s="168" t="s">
        <v>260</v>
      </c>
      <c r="H14" s="248">
        <v>42756</v>
      </c>
      <c r="I14" s="163" t="s">
        <v>56</v>
      </c>
      <c r="J14" s="155" t="s">
        <v>63</v>
      </c>
      <c r="K14" s="187" t="s">
        <v>82</v>
      </c>
      <c r="L14" s="249">
        <v>41433</v>
      </c>
      <c r="M14" s="28" t="s">
        <v>54</v>
      </c>
      <c r="N14" s="52" t="s">
        <v>24</v>
      </c>
      <c r="O14" s="174" t="s">
        <v>167</v>
      </c>
      <c r="P14" s="168" t="s">
        <v>257</v>
      </c>
      <c r="Q14" s="162">
        <v>42756</v>
      </c>
      <c r="R14" s="169" t="s">
        <v>56</v>
      </c>
    </row>
    <row r="15" spans="1:18" ht="13.5" thickBot="1">
      <c r="A15" s="2" t="s">
        <v>19</v>
      </c>
      <c r="B15" s="139"/>
      <c r="C15" s="140"/>
      <c r="D15" s="141"/>
      <c r="E15" s="142"/>
      <c r="F15" s="74"/>
      <c r="G15" s="3"/>
      <c r="H15" s="4"/>
      <c r="I15" s="20"/>
      <c r="J15" s="155" t="s">
        <v>63</v>
      </c>
      <c r="K15" s="187" t="s">
        <v>81</v>
      </c>
      <c r="L15" s="249">
        <v>41433</v>
      </c>
      <c r="M15" s="28" t="s">
        <v>54</v>
      </c>
      <c r="N15" s="36" t="s">
        <v>27</v>
      </c>
      <c r="O15" s="25" t="s">
        <v>63</v>
      </c>
      <c r="P15" s="187" t="s">
        <v>80</v>
      </c>
      <c r="Q15" s="247">
        <v>41426</v>
      </c>
      <c r="R15" s="28" t="s">
        <v>54</v>
      </c>
    </row>
    <row r="16" spans="1:18" ht="13.5" thickTop="1">
      <c r="A16" s="5" t="s">
        <v>13</v>
      </c>
      <c r="B16" s="151"/>
      <c r="C16" s="145"/>
      <c r="D16" s="145"/>
      <c r="E16" s="152"/>
      <c r="F16" s="10"/>
      <c r="G16" s="11"/>
      <c r="H16" s="11"/>
      <c r="I16" s="24"/>
      <c r="J16" s="11"/>
      <c r="K16" s="11"/>
      <c r="L16" s="11"/>
      <c r="M16" s="24"/>
      <c r="N16" s="22"/>
      <c r="O16" s="143"/>
      <c r="P16" s="145"/>
      <c r="Q16" s="145"/>
      <c r="R16" s="146"/>
    </row>
    <row r="17" spans="1:18">
      <c r="A17" s="2" t="s">
        <v>1</v>
      </c>
      <c r="B17" s="32" t="s">
        <v>180</v>
      </c>
      <c r="C17" s="185">
        <v>35.5</v>
      </c>
      <c r="D17" s="249">
        <v>42520</v>
      </c>
      <c r="E17" s="28" t="s">
        <v>76</v>
      </c>
      <c r="F17" s="32" t="s">
        <v>180</v>
      </c>
      <c r="G17" s="187" t="s">
        <v>182</v>
      </c>
      <c r="H17" s="196">
        <v>42393</v>
      </c>
      <c r="I17" s="28" t="s">
        <v>56</v>
      </c>
      <c r="J17" s="32" t="s">
        <v>180</v>
      </c>
      <c r="K17" s="106" t="s">
        <v>195</v>
      </c>
      <c r="L17" s="249">
        <v>42469</v>
      </c>
      <c r="M17" s="28" t="s">
        <v>48</v>
      </c>
      <c r="N17" s="202" t="s">
        <v>25</v>
      </c>
      <c r="O17" s="45"/>
      <c r="P17" s="147"/>
      <c r="Q17" s="148"/>
      <c r="R17" s="55"/>
    </row>
    <row r="18" spans="1:18">
      <c r="A18" s="2" t="s">
        <v>0</v>
      </c>
      <c r="B18" s="32" t="s">
        <v>117</v>
      </c>
      <c r="C18" s="185">
        <v>40.06</v>
      </c>
      <c r="D18" s="247">
        <v>42203</v>
      </c>
      <c r="E18" s="28" t="s">
        <v>56</v>
      </c>
      <c r="F18" s="32" t="s">
        <v>117</v>
      </c>
      <c r="G18" s="187" t="s">
        <v>142</v>
      </c>
      <c r="H18" s="196">
        <v>42204</v>
      </c>
      <c r="I18" s="28" t="s">
        <v>56</v>
      </c>
      <c r="J18" s="155" t="s">
        <v>36</v>
      </c>
      <c r="K18" s="187" t="s">
        <v>62</v>
      </c>
      <c r="L18" s="249">
        <v>41063</v>
      </c>
      <c r="M18" s="28" t="s">
        <v>54</v>
      </c>
      <c r="N18" s="202" t="s">
        <v>26</v>
      </c>
      <c r="O18" s="45"/>
      <c r="P18" s="147"/>
      <c r="Q18" s="148"/>
      <c r="R18" s="55"/>
    </row>
    <row r="19" spans="1:18">
      <c r="A19" s="2" t="s">
        <v>2</v>
      </c>
      <c r="B19" s="32" t="s">
        <v>180</v>
      </c>
      <c r="C19" s="185">
        <v>31.79</v>
      </c>
      <c r="D19" s="247">
        <v>42519</v>
      </c>
      <c r="E19" s="28" t="s">
        <v>76</v>
      </c>
      <c r="F19" s="155" t="s">
        <v>63</v>
      </c>
      <c r="G19" s="187" t="s">
        <v>112</v>
      </c>
      <c r="H19" s="186">
        <v>41805</v>
      </c>
      <c r="I19" s="28" t="s">
        <v>54</v>
      </c>
      <c r="J19" s="155" t="s">
        <v>63</v>
      </c>
      <c r="K19" s="187" t="s">
        <v>110</v>
      </c>
      <c r="L19" s="249">
        <v>41798</v>
      </c>
      <c r="M19" s="28" t="s">
        <v>54</v>
      </c>
      <c r="N19" s="35"/>
      <c r="O19" s="19"/>
      <c r="P19" s="94"/>
      <c r="Q19" s="95"/>
      <c r="R19" s="71"/>
    </row>
    <row r="20" spans="1:18">
      <c r="A20" s="2" t="s">
        <v>3</v>
      </c>
      <c r="B20" s="32" t="s">
        <v>180</v>
      </c>
      <c r="C20" s="185">
        <v>29.15</v>
      </c>
      <c r="D20" s="247">
        <v>42518</v>
      </c>
      <c r="E20" s="28" t="s">
        <v>76</v>
      </c>
      <c r="F20" s="32" t="s">
        <v>180</v>
      </c>
      <c r="G20" s="187" t="s">
        <v>203</v>
      </c>
      <c r="H20" s="196">
        <v>42519</v>
      </c>
      <c r="I20" s="28" t="s">
        <v>76</v>
      </c>
      <c r="J20" s="32" t="s">
        <v>180</v>
      </c>
      <c r="K20" s="187" t="s">
        <v>204</v>
      </c>
      <c r="L20" s="247">
        <v>42520</v>
      </c>
      <c r="M20" s="28" t="s">
        <v>76</v>
      </c>
      <c r="N20" s="21" t="s">
        <v>24</v>
      </c>
      <c r="O20" s="25" t="s">
        <v>180</v>
      </c>
      <c r="P20" s="187" t="s">
        <v>200</v>
      </c>
      <c r="Q20" s="249">
        <v>42518</v>
      </c>
      <c r="R20" s="28" t="s">
        <v>76</v>
      </c>
    </row>
    <row r="21" spans="1:18" ht="13.5" thickBot="1">
      <c r="A21" s="2" t="s">
        <v>19</v>
      </c>
      <c r="B21" s="139"/>
      <c r="C21" s="140"/>
      <c r="D21" s="141"/>
      <c r="E21" s="142"/>
      <c r="F21" s="74"/>
      <c r="G21" s="3"/>
      <c r="H21" s="4"/>
      <c r="I21" s="20"/>
      <c r="J21" s="32" t="s">
        <v>180</v>
      </c>
      <c r="K21" s="187" t="s">
        <v>201</v>
      </c>
      <c r="L21" s="247">
        <v>42519</v>
      </c>
      <c r="M21" s="28" t="s">
        <v>76</v>
      </c>
      <c r="N21" s="36" t="s">
        <v>27</v>
      </c>
      <c r="O21" s="25" t="s">
        <v>63</v>
      </c>
      <c r="P21" s="187" t="s">
        <v>109</v>
      </c>
      <c r="Q21" s="247">
        <v>41797</v>
      </c>
      <c r="R21" s="28" t="s">
        <v>54</v>
      </c>
    </row>
    <row r="22" spans="1:18" ht="13.5" thickTop="1">
      <c r="A22" s="5" t="s">
        <v>14</v>
      </c>
      <c r="B22" s="151"/>
      <c r="C22" s="145"/>
      <c r="D22" s="145"/>
      <c r="E22" s="152"/>
      <c r="F22" s="10"/>
      <c r="G22" s="11"/>
      <c r="H22" s="11"/>
      <c r="I22" s="24"/>
      <c r="J22" s="11"/>
      <c r="K22" s="11"/>
      <c r="L22" s="11"/>
      <c r="M22" s="24"/>
      <c r="N22" s="22"/>
      <c r="O22" s="23"/>
      <c r="P22" s="92"/>
      <c r="Q22" s="92"/>
      <c r="R22" s="93"/>
    </row>
    <row r="23" spans="1:18">
      <c r="A23" s="2" t="s">
        <v>1</v>
      </c>
      <c r="B23" s="32" t="s">
        <v>122</v>
      </c>
      <c r="C23" s="185">
        <v>34.46</v>
      </c>
      <c r="D23" s="196">
        <v>42149</v>
      </c>
      <c r="E23" s="28" t="s">
        <v>54</v>
      </c>
      <c r="F23" s="32" t="s">
        <v>36</v>
      </c>
      <c r="G23" s="187" t="s">
        <v>157</v>
      </c>
      <c r="H23" s="249">
        <v>41426</v>
      </c>
      <c r="I23" s="28" t="s">
        <v>54</v>
      </c>
      <c r="J23" s="155" t="s">
        <v>36</v>
      </c>
      <c r="K23" s="106" t="s">
        <v>79</v>
      </c>
      <c r="L23" s="249">
        <v>41426</v>
      </c>
      <c r="M23" s="28" t="s">
        <v>54</v>
      </c>
      <c r="N23" s="202" t="s">
        <v>25</v>
      </c>
      <c r="O23" s="45"/>
      <c r="P23" s="147"/>
      <c r="Q23" s="148"/>
      <c r="R23" s="55"/>
    </row>
    <row r="24" spans="1:18">
      <c r="A24" s="2" t="s">
        <v>0</v>
      </c>
      <c r="B24" s="32" t="s">
        <v>117</v>
      </c>
      <c r="C24" s="185">
        <v>35.200000000000003</v>
      </c>
      <c r="D24" s="247">
        <v>42574</v>
      </c>
      <c r="E24" s="28" t="s">
        <v>56</v>
      </c>
      <c r="F24" s="32" t="s">
        <v>117</v>
      </c>
      <c r="G24" s="187" t="s">
        <v>221</v>
      </c>
      <c r="H24" s="196">
        <v>42631</v>
      </c>
      <c r="I24" s="28" t="s">
        <v>76</v>
      </c>
      <c r="J24" s="32" t="s">
        <v>117</v>
      </c>
      <c r="K24" s="106" t="s">
        <v>202</v>
      </c>
      <c r="L24" s="247">
        <v>42519</v>
      </c>
      <c r="M24" s="28" t="s">
        <v>76</v>
      </c>
      <c r="N24" s="202" t="s">
        <v>26</v>
      </c>
      <c r="O24" s="25" t="s">
        <v>36</v>
      </c>
      <c r="P24" s="214" t="s">
        <v>102</v>
      </c>
      <c r="Q24" s="186">
        <v>41327</v>
      </c>
      <c r="R24" s="28" t="s">
        <v>56</v>
      </c>
    </row>
    <row r="25" spans="1:18">
      <c r="A25" s="2" t="s">
        <v>2</v>
      </c>
      <c r="B25" s="160" t="s">
        <v>180</v>
      </c>
      <c r="C25" s="164">
        <v>30.83</v>
      </c>
      <c r="D25" s="162">
        <v>42882</v>
      </c>
      <c r="E25" s="163" t="s">
        <v>54</v>
      </c>
      <c r="F25" s="32" t="s">
        <v>63</v>
      </c>
      <c r="G25" s="187" t="s">
        <v>147</v>
      </c>
      <c r="H25" s="247">
        <v>42220</v>
      </c>
      <c r="I25" s="28" t="s">
        <v>48</v>
      </c>
      <c r="J25" s="32" t="s">
        <v>63</v>
      </c>
      <c r="K25" s="209" t="s">
        <v>146</v>
      </c>
      <c r="L25" s="247">
        <v>42222</v>
      </c>
      <c r="M25" s="28" t="s">
        <v>48</v>
      </c>
      <c r="N25" s="35"/>
      <c r="O25" s="19"/>
      <c r="P25" s="94"/>
      <c r="Q25" s="95"/>
      <c r="R25" s="71"/>
    </row>
    <row r="26" spans="1:18">
      <c r="A26" s="2" t="s">
        <v>3</v>
      </c>
      <c r="B26" s="160" t="s">
        <v>180</v>
      </c>
      <c r="C26" s="164">
        <v>27.41</v>
      </c>
      <c r="D26" s="162">
        <v>42882</v>
      </c>
      <c r="E26" s="163" t="s">
        <v>54</v>
      </c>
      <c r="F26" s="160" t="s">
        <v>180</v>
      </c>
      <c r="G26" s="164">
        <v>58.73</v>
      </c>
      <c r="H26" s="248">
        <v>42883</v>
      </c>
      <c r="I26" s="163" t="s">
        <v>54</v>
      </c>
      <c r="J26" s="160" t="s">
        <v>180</v>
      </c>
      <c r="K26" s="161" t="s">
        <v>282</v>
      </c>
      <c r="L26" s="162">
        <v>42820</v>
      </c>
      <c r="M26" s="163" t="s">
        <v>48</v>
      </c>
      <c r="N26" s="21" t="s">
        <v>24</v>
      </c>
      <c r="O26" s="25" t="s">
        <v>36</v>
      </c>
      <c r="P26" s="106" t="s">
        <v>83</v>
      </c>
      <c r="Q26" s="249">
        <v>41434</v>
      </c>
      <c r="R26" s="28" t="s">
        <v>54</v>
      </c>
    </row>
    <row r="27" spans="1:18" ht="13.5" thickBot="1">
      <c r="A27" s="2" t="s">
        <v>19</v>
      </c>
      <c r="B27" s="74"/>
      <c r="C27" s="3"/>
      <c r="D27" s="4"/>
      <c r="E27" s="75"/>
      <c r="F27" s="74"/>
      <c r="G27" s="3"/>
      <c r="H27" s="4"/>
      <c r="I27" s="20"/>
      <c r="J27" s="160" t="s">
        <v>180</v>
      </c>
      <c r="K27" s="161" t="s">
        <v>295</v>
      </c>
      <c r="L27" s="248">
        <v>42883</v>
      </c>
      <c r="M27" s="163" t="s">
        <v>54</v>
      </c>
      <c r="N27" s="36" t="s">
        <v>27</v>
      </c>
      <c r="O27" s="188" t="s">
        <v>36</v>
      </c>
      <c r="P27" s="106" t="s">
        <v>78</v>
      </c>
      <c r="Q27" s="249">
        <v>41426</v>
      </c>
      <c r="R27" s="28" t="s">
        <v>54</v>
      </c>
    </row>
    <row r="28" spans="1:18" ht="13.5" thickTop="1">
      <c r="A28" s="5" t="s">
        <v>15</v>
      </c>
      <c r="B28" s="10"/>
      <c r="C28" s="11"/>
      <c r="D28" s="11"/>
      <c r="E28" s="76"/>
      <c r="F28" s="10"/>
      <c r="G28" s="11"/>
      <c r="H28" s="11"/>
      <c r="I28" s="24"/>
      <c r="J28" s="11"/>
      <c r="K28" s="11"/>
      <c r="L28" s="11"/>
      <c r="M28" s="24"/>
      <c r="N28" s="22"/>
      <c r="O28" s="23"/>
      <c r="P28" s="11"/>
      <c r="Q28" s="11"/>
      <c r="R28" s="24"/>
    </row>
    <row r="29" spans="1:18">
      <c r="A29" s="2" t="s">
        <v>1</v>
      </c>
      <c r="B29" s="32" t="s">
        <v>156</v>
      </c>
      <c r="C29" s="185">
        <v>29.81</v>
      </c>
      <c r="D29" s="249">
        <v>42585</v>
      </c>
      <c r="E29" s="28" t="s">
        <v>48</v>
      </c>
      <c r="F29" s="32" t="s">
        <v>156</v>
      </c>
      <c r="G29" s="106" t="s">
        <v>222</v>
      </c>
      <c r="H29" s="196">
        <v>42631</v>
      </c>
      <c r="I29" s="28" t="s">
        <v>76</v>
      </c>
      <c r="J29" s="32" t="s">
        <v>156</v>
      </c>
      <c r="K29" s="187" t="s">
        <v>181</v>
      </c>
      <c r="L29" s="249">
        <v>42393</v>
      </c>
      <c r="M29" s="28" t="s">
        <v>56</v>
      </c>
      <c r="N29" s="202" t="s">
        <v>25</v>
      </c>
      <c r="O29" s="45"/>
      <c r="P29" s="46"/>
      <c r="Q29" s="47"/>
      <c r="R29" s="37"/>
    </row>
    <row r="30" spans="1:18">
      <c r="A30" s="2" t="s">
        <v>0</v>
      </c>
      <c r="B30" s="160" t="s">
        <v>117</v>
      </c>
      <c r="C30" s="164">
        <v>33.08</v>
      </c>
      <c r="D30" s="162">
        <v>42942</v>
      </c>
      <c r="E30" s="163" t="s">
        <v>48</v>
      </c>
      <c r="F30" s="160" t="s">
        <v>117</v>
      </c>
      <c r="G30" s="219" t="s">
        <v>275</v>
      </c>
      <c r="H30" s="248">
        <v>42784</v>
      </c>
      <c r="I30" s="178" t="s">
        <v>56</v>
      </c>
      <c r="J30" s="160" t="s">
        <v>117</v>
      </c>
      <c r="K30" s="161" t="s">
        <v>294</v>
      </c>
      <c r="L30" s="162">
        <v>42882</v>
      </c>
      <c r="M30" s="163" t="s">
        <v>54</v>
      </c>
      <c r="N30" s="203" t="s">
        <v>26</v>
      </c>
      <c r="O30" s="25" t="s">
        <v>88</v>
      </c>
      <c r="P30" s="106" t="s">
        <v>185</v>
      </c>
      <c r="Q30" s="247">
        <v>42406</v>
      </c>
      <c r="R30" s="276" t="s">
        <v>138</v>
      </c>
    </row>
    <row r="31" spans="1:18">
      <c r="A31" s="2" t="s">
        <v>2</v>
      </c>
      <c r="B31" s="155" t="s">
        <v>63</v>
      </c>
      <c r="C31" s="185">
        <v>28.34</v>
      </c>
      <c r="D31" s="247">
        <v>42587</v>
      </c>
      <c r="E31" s="28" t="s">
        <v>48</v>
      </c>
      <c r="F31" s="32" t="s">
        <v>63</v>
      </c>
      <c r="G31" s="106" t="s">
        <v>215</v>
      </c>
      <c r="H31" s="249">
        <v>42580</v>
      </c>
      <c r="I31" s="28" t="s">
        <v>48</v>
      </c>
      <c r="J31" s="32" t="s">
        <v>63</v>
      </c>
      <c r="K31" s="187" t="s">
        <v>210</v>
      </c>
      <c r="L31" s="249">
        <v>42578</v>
      </c>
      <c r="M31" s="28" t="s">
        <v>48</v>
      </c>
      <c r="N31" s="35"/>
      <c r="O31" s="19"/>
      <c r="P31" s="3"/>
      <c r="Q31" s="4"/>
      <c r="R31" s="20"/>
    </row>
    <row r="32" spans="1:18">
      <c r="A32" s="2" t="s">
        <v>3</v>
      </c>
      <c r="B32" s="32" t="s">
        <v>44</v>
      </c>
      <c r="C32" s="185">
        <v>26.28</v>
      </c>
      <c r="D32" s="107">
        <v>41839</v>
      </c>
      <c r="E32" s="28" t="s">
        <v>56</v>
      </c>
      <c r="F32" s="32" t="s">
        <v>44</v>
      </c>
      <c r="G32" s="185">
        <v>57.67</v>
      </c>
      <c r="H32" s="186">
        <v>41851</v>
      </c>
      <c r="I32" s="28" t="s">
        <v>48</v>
      </c>
      <c r="J32" s="32" t="s">
        <v>36</v>
      </c>
      <c r="K32" s="106" t="s">
        <v>105</v>
      </c>
      <c r="L32" s="249">
        <v>41749</v>
      </c>
      <c r="M32" s="28" t="s">
        <v>56</v>
      </c>
      <c r="N32" s="21" t="s">
        <v>24</v>
      </c>
      <c r="O32" s="174" t="s">
        <v>259</v>
      </c>
      <c r="P32" s="161" t="s">
        <v>258</v>
      </c>
      <c r="Q32" s="162">
        <v>42756</v>
      </c>
      <c r="R32" s="169" t="s">
        <v>56</v>
      </c>
    </row>
    <row r="33" spans="1:18" ht="13.5" thickBot="1">
      <c r="A33" s="2" t="s">
        <v>19</v>
      </c>
      <c r="B33" s="74"/>
      <c r="C33" s="3"/>
      <c r="D33" s="4"/>
      <c r="E33" s="75"/>
      <c r="F33" s="74"/>
      <c r="G33" s="3"/>
      <c r="H33" s="4"/>
      <c r="I33" s="20"/>
      <c r="J33" s="32" t="s">
        <v>36</v>
      </c>
      <c r="K33" s="106" t="s">
        <v>111</v>
      </c>
      <c r="L33" s="249">
        <v>41798</v>
      </c>
      <c r="M33" s="28" t="s">
        <v>54</v>
      </c>
      <c r="N33" s="36" t="s">
        <v>27</v>
      </c>
      <c r="O33" s="188" t="s">
        <v>36</v>
      </c>
      <c r="P33" s="106" t="s">
        <v>108</v>
      </c>
      <c r="Q33" s="249">
        <v>41797</v>
      </c>
      <c r="R33" s="28" t="s">
        <v>54</v>
      </c>
    </row>
    <row r="34" spans="1:18" ht="13.5" thickTop="1">
      <c r="A34" s="5" t="s">
        <v>16</v>
      </c>
      <c r="B34" s="10"/>
      <c r="C34" s="11"/>
      <c r="D34" s="11"/>
      <c r="E34" s="76"/>
      <c r="F34" s="10"/>
      <c r="G34" s="11"/>
      <c r="H34" s="11"/>
      <c r="I34" s="24"/>
      <c r="J34" s="11"/>
      <c r="K34" s="16"/>
      <c r="L34" s="11"/>
      <c r="M34" s="24"/>
      <c r="N34" s="22"/>
      <c r="O34" s="23"/>
      <c r="P34" s="11"/>
      <c r="Q34" s="11"/>
      <c r="R34" s="24"/>
    </row>
    <row r="35" spans="1:18">
      <c r="A35" s="2" t="s">
        <v>1</v>
      </c>
      <c r="B35" s="160" t="s">
        <v>156</v>
      </c>
      <c r="C35" s="164">
        <v>27.87</v>
      </c>
      <c r="D35" s="162">
        <v>42941</v>
      </c>
      <c r="E35" s="163" t="s">
        <v>48</v>
      </c>
      <c r="F35" s="160" t="s">
        <v>156</v>
      </c>
      <c r="G35" s="168" t="s">
        <v>301</v>
      </c>
      <c r="H35" s="272">
        <v>42942</v>
      </c>
      <c r="I35" s="163" t="s">
        <v>48</v>
      </c>
      <c r="J35" s="25" t="s">
        <v>212</v>
      </c>
      <c r="K35" s="319" t="s">
        <v>220</v>
      </c>
      <c r="L35" s="249">
        <v>42582</v>
      </c>
      <c r="M35" s="28" t="s">
        <v>48</v>
      </c>
      <c r="N35" s="203" t="s">
        <v>25</v>
      </c>
      <c r="O35" s="45"/>
      <c r="P35" s="46"/>
      <c r="Q35" s="125"/>
      <c r="R35" s="55"/>
    </row>
    <row r="36" spans="1:18">
      <c r="A36" s="2" t="s">
        <v>0</v>
      </c>
      <c r="B36" s="230" t="s">
        <v>266</v>
      </c>
      <c r="C36" s="164">
        <v>31.76</v>
      </c>
      <c r="D36" s="162">
        <v>42855</v>
      </c>
      <c r="E36" s="163" t="s">
        <v>76</v>
      </c>
      <c r="F36" s="160" t="s">
        <v>226</v>
      </c>
      <c r="G36" s="161" t="s">
        <v>281</v>
      </c>
      <c r="H36" s="162">
        <v>42820</v>
      </c>
      <c r="I36" s="163" t="s">
        <v>48</v>
      </c>
      <c r="J36" s="160" t="s">
        <v>226</v>
      </c>
      <c r="K36" s="161" t="s">
        <v>276</v>
      </c>
      <c r="L36" s="248">
        <v>42785</v>
      </c>
      <c r="M36" s="178" t="s">
        <v>56</v>
      </c>
      <c r="N36" s="202" t="s">
        <v>26</v>
      </c>
      <c r="O36" s="25" t="s">
        <v>212</v>
      </c>
      <c r="P36" s="106" t="s">
        <v>214</v>
      </c>
      <c r="Q36" s="182">
        <v>42579</v>
      </c>
      <c r="R36" s="172" t="s">
        <v>48</v>
      </c>
    </row>
    <row r="37" spans="1:18">
      <c r="A37" s="2" t="s">
        <v>2</v>
      </c>
      <c r="B37" s="160" t="s">
        <v>156</v>
      </c>
      <c r="C37" s="164">
        <v>26.94</v>
      </c>
      <c r="D37" s="162">
        <v>42946</v>
      </c>
      <c r="E37" s="163" t="s">
        <v>48</v>
      </c>
      <c r="F37" s="48" t="s">
        <v>63</v>
      </c>
      <c r="G37" s="275" t="s">
        <v>303</v>
      </c>
      <c r="H37" s="162">
        <v>42944</v>
      </c>
      <c r="I37" s="163" t="s">
        <v>76</v>
      </c>
      <c r="J37" s="48" t="s">
        <v>63</v>
      </c>
      <c r="K37" s="161" t="s">
        <v>299</v>
      </c>
      <c r="L37" s="162">
        <v>42942</v>
      </c>
      <c r="M37" s="163" t="s">
        <v>48</v>
      </c>
      <c r="N37" s="35"/>
      <c r="O37" s="19"/>
      <c r="P37" s="3"/>
      <c r="Q37" s="4"/>
      <c r="R37" s="20"/>
    </row>
    <row r="38" spans="1:18">
      <c r="A38" s="2" t="s">
        <v>3</v>
      </c>
      <c r="B38" s="32" t="s">
        <v>44</v>
      </c>
      <c r="C38" s="185">
        <v>25.12</v>
      </c>
      <c r="D38" s="247">
        <v>42218</v>
      </c>
      <c r="E38" s="28" t="s">
        <v>48</v>
      </c>
      <c r="F38" s="25" t="s">
        <v>212</v>
      </c>
      <c r="G38" s="185">
        <v>56.71</v>
      </c>
      <c r="H38" s="249">
        <v>42579</v>
      </c>
      <c r="I38" s="28" t="s">
        <v>48</v>
      </c>
      <c r="J38" s="25" t="s">
        <v>212</v>
      </c>
      <c r="K38" s="106" t="s">
        <v>216</v>
      </c>
      <c r="L38" s="249">
        <v>42582</v>
      </c>
      <c r="M38" s="28" t="s">
        <v>48</v>
      </c>
      <c r="N38" s="50" t="s">
        <v>24</v>
      </c>
      <c r="O38" s="25" t="s">
        <v>212</v>
      </c>
      <c r="P38" s="106" t="s">
        <v>213</v>
      </c>
      <c r="Q38" s="182">
        <v>42577</v>
      </c>
      <c r="R38" s="172" t="s">
        <v>48</v>
      </c>
    </row>
    <row r="39" spans="1:18" ht="13.5" thickBot="1">
      <c r="A39" s="2" t="s">
        <v>19</v>
      </c>
      <c r="B39" s="74"/>
      <c r="C39" s="3"/>
      <c r="D39" s="4"/>
      <c r="E39" s="75"/>
      <c r="F39" s="74"/>
      <c r="G39" s="3"/>
      <c r="H39" s="4"/>
      <c r="I39" s="20"/>
      <c r="J39" s="160" t="s">
        <v>226</v>
      </c>
      <c r="K39" s="161" t="s">
        <v>290</v>
      </c>
      <c r="L39" s="248">
        <v>42882</v>
      </c>
      <c r="M39" s="271" t="s">
        <v>138</v>
      </c>
      <c r="N39" s="78" t="s">
        <v>27</v>
      </c>
      <c r="O39" s="311" t="s">
        <v>226</v>
      </c>
      <c r="P39" s="161" t="s">
        <v>289</v>
      </c>
      <c r="Q39" s="248">
        <v>42869</v>
      </c>
      <c r="R39" s="178" t="s">
        <v>56</v>
      </c>
    </row>
    <row r="40" spans="1:18" ht="13.5" thickTop="1">
      <c r="A40" s="5" t="s">
        <v>17</v>
      </c>
      <c r="B40" s="10"/>
      <c r="C40" s="11"/>
      <c r="D40" s="11"/>
      <c r="E40" s="76"/>
      <c r="F40" s="10"/>
      <c r="G40" s="11"/>
      <c r="H40" s="11"/>
      <c r="I40" s="24"/>
      <c r="J40" s="11"/>
      <c r="K40" s="16"/>
      <c r="L40" s="11"/>
      <c r="M40" s="24"/>
      <c r="N40" s="22"/>
      <c r="O40" s="23"/>
      <c r="P40" s="11"/>
      <c r="Q40" s="11"/>
      <c r="R40" s="24"/>
    </row>
    <row r="41" spans="1:18">
      <c r="A41" s="2" t="s">
        <v>1</v>
      </c>
      <c r="B41" s="160" t="s">
        <v>156</v>
      </c>
      <c r="C41" s="164">
        <v>28.38</v>
      </c>
      <c r="D41" s="162">
        <v>43037</v>
      </c>
      <c r="E41" s="163" t="s">
        <v>56</v>
      </c>
      <c r="F41" s="174" t="s">
        <v>212</v>
      </c>
      <c r="G41" s="176" t="s">
        <v>300</v>
      </c>
      <c r="H41" s="162">
        <v>42942</v>
      </c>
      <c r="I41" s="163" t="s">
        <v>48</v>
      </c>
      <c r="J41" s="32" t="s">
        <v>40</v>
      </c>
      <c r="K41" s="181" t="s">
        <v>218</v>
      </c>
      <c r="L41" s="249">
        <v>42587</v>
      </c>
      <c r="M41" s="28" t="s">
        <v>48</v>
      </c>
      <c r="N41" s="202" t="s">
        <v>25</v>
      </c>
      <c r="O41" s="45"/>
      <c r="P41" s="46"/>
      <c r="Q41" s="65"/>
      <c r="R41" s="55"/>
    </row>
    <row r="42" spans="1:18">
      <c r="A42" s="2" t="s">
        <v>0</v>
      </c>
      <c r="B42" s="230" t="s">
        <v>266</v>
      </c>
      <c r="C42" s="164">
        <v>31.99</v>
      </c>
      <c r="D42" s="162">
        <v>42942</v>
      </c>
      <c r="E42" s="163" t="s">
        <v>48</v>
      </c>
      <c r="F42" s="230" t="s">
        <v>51</v>
      </c>
      <c r="G42" s="176" t="s">
        <v>287</v>
      </c>
      <c r="H42" s="162">
        <v>42854</v>
      </c>
      <c r="I42" s="163" t="s">
        <v>76</v>
      </c>
      <c r="J42" s="230" t="s">
        <v>51</v>
      </c>
      <c r="K42" s="161" t="s">
        <v>277</v>
      </c>
      <c r="L42" s="248">
        <v>42785</v>
      </c>
      <c r="M42" s="178" t="s">
        <v>56</v>
      </c>
      <c r="N42" s="203" t="s">
        <v>26</v>
      </c>
      <c r="O42" s="25" t="s">
        <v>52</v>
      </c>
      <c r="P42" s="26" t="s">
        <v>58</v>
      </c>
      <c r="Q42" s="27">
        <v>40872</v>
      </c>
      <c r="R42" s="28" t="s">
        <v>56</v>
      </c>
    </row>
    <row r="43" spans="1:18">
      <c r="A43" s="2" t="s">
        <v>2</v>
      </c>
      <c r="B43" s="160" t="s">
        <v>156</v>
      </c>
      <c r="C43" s="241">
        <v>26.95</v>
      </c>
      <c r="D43" s="162">
        <v>43037</v>
      </c>
      <c r="E43" s="163" t="s">
        <v>56</v>
      </c>
      <c r="F43" s="179" t="s">
        <v>31</v>
      </c>
      <c r="G43" s="175" t="s">
        <v>77</v>
      </c>
      <c r="H43" s="247">
        <v>41399</v>
      </c>
      <c r="I43" s="172" t="s">
        <v>76</v>
      </c>
      <c r="J43" s="230" t="s">
        <v>51</v>
      </c>
      <c r="K43" s="313" t="s">
        <v>288</v>
      </c>
      <c r="L43" s="162">
        <v>42855</v>
      </c>
      <c r="M43" s="163" t="s">
        <v>76</v>
      </c>
      <c r="N43" s="35"/>
      <c r="O43" s="132"/>
      <c r="P43" s="3"/>
      <c r="Q43" s="4"/>
      <c r="R43" s="20"/>
    </row>
    <row r="44" spans="1:18">
      <c r="A44" s="2" t="s">
        <v>3</v>
      </c>
      <c r="B44" s="32" t="s">
        <v>44</v>
      </c>
      <c r="C44" s="185">
        <v>25</v>
      </c>
      <c r="D44" s="249">
        <v>42581</v>
      </c>
      <c r="E44" s="28" t="s">
        <v>48</v>
      </c>
      <c r="F44" s="171" t="s">
        <v>32</v>
      </c>
      <c r="G44" s="207">
        <v>54.97</v>
      </c>
      <c r="H44" s="182">
        <v>41378</v>
      </c>
      <c r="I44" s="172" t="s">
        <v>53</v>
      </c>
      <c r="J44" s="174" t="s">
        <v>212</v>
      </c>
      <c r="K44" s="170" t="s">
        <v>306</v>
      </c>
      <c r="L44" s="248">
        <v>42949</v>
      </c>
      <c r="M44" s="163" t="s">
        <v>48</v>
      </c>
      <c r="N44" s="77" t="s">
        <v>24</v>
      </c>
      <c r="O44" s="174" t="s">
        <v>212</v>
      </c>
      <c r="P44" s="161" t="s">
        <v>308</v>
      </c>
      <c r="Q44" s="162">
        <v>42952</v>
      </c>
      <c r="R44" s="178" t="s">
        <v>48</v>
      </c>
    </row>
    <row r="45" spans="1:18" ht="13.5" thickBot="1">
      <c r="A45" s="2" t="s">
        <v>19</v>
      </c>
      <c r="B45" s="74"/>
      <c r="C45" s="3"/>
      <c r="D45" s="4"/>
      <c r="E45" s="75"/>
      <c r="F45" s="74"/>
      <c r="G45" s="3"/>
      <c r="H45" s="4"/>
      <c r="I45" s="20"/>
      <c r="J45" s="160" t="s">
        <v>226</v>
      </c>
      <c r="K45" s="168" t="s">
        <v>304</v>
      </c>
      <c r="L45" s="248">
        <v>42945</v>
      </c>
      <c r="M45" s="163" t="s">
        <v>48</v>
      </c>
      <c r="N45" s="78" t="s">
        <v>27</v>
      </c>
      <c r="O45" s="311" t="s">
        <v>226</v>
      </c>
      <c r="P45" s="219" t="s">
        <v>302</v>
      </c>
      <c r="Q45" s="320">
        <v>42943</v>
      </c>
      <c r="R45" s="178" t="s">
        <v>48</v>
      </c>
    </row>
    <row r="46" spans="1:18" ht="13.5" thickTop="1">
      <c r="A46" s="5" t="s">
        <v>18</v>
      </c>
      <c r="B46" s="10"/>
      <c r="C46" s="11"/>
      <c r="D46" s="11"/>
      <c r="E46" s="76"/>
      <c r="F46" s="10"/>
      <c r="G46" s="11"/>
      <c r="H46" s="11"/>
      <c r="I46" s="24"/>
      <c r="J46" s="11"/>
      <c r="K46" s="16"/>
      <c r="L46" s="11"/>
      <c r="M46" s="24"/>
      <c r="N46" s="22"/>
      <c r="O46" s="23"/>
      <c r="P46" s="11"/>
      <c r="Q46" s="11"/>
      <c r="R46" s="24"/>
    </row>
    <row r="47" spans="1:18">
      <c r="A47" s="2" t="s">
        <v>1</v>
      </c>
      <c r="B47" s="325" t="s">
        <v>113</v>
      </c>
      <c r="C47" s="206">
        <v>28.4</v>
      </c>
      <c r="D47" s="249">
        <v>42585</v>
      </c>
      <c r="E47" s="28" t="s">
        <v>48</v>
      </c>
      <c r="F47" s="171" t="s">
        <v>113</v>
      </c>
      <c r="G47" s="207">
        <v>59.55</v>
      </c>
      <c r="H47" s="249">
        <v>42586</v>
      </c>
      <c r="I47" s="28" t="s">
        <v>48</v>
      </c>
      <c r="J47" s="171" t="s">
        <v>113</v>
      </c>
      <c r="K47" s="106" t="s">
        <v>219</v>
      </c>
      <c r="L47" s="249">
        <v>42587</v>
      </c>
      <c r="M47" s="28" t="s">
        <v>48</v>
      </c>
      <c r="N47" s="204" t="s">
        <v>25</v>
      </c>
      <c r="O47" s="149"/>
      <c r="P47" s="49"/>
      <c r="Q47" s="150"/>
      <c r="R47" s="89"/>
    </row>
    <row r="48" spans="1:18">
      <c r="A48" s="2" t="s">
        <v>0</v>
      </c>
      <c r="B48" s="230" t="s">
        <v>51</v>
      </c>
      <c r="C48" s="164">
        <v>31.9</v>
      </c>
      <c r="D48" s="248">
        <v>43036</v>
      </c>
      <c r="E48" s="163" t="s">
        <v>56</v>
      </c>
      <c r="F48" s="230" t="s">
        <v>51</v>
      </c>
      <c r="G48" s="176" t="s">
        <v>305</v>
      </c>
      <c r="H48" s="248">
        <v>42949</v>
      </c>
      <c r="I48" s="163" t="s">
        <v>48</v>
      </c>
      <c r="J48" s="230" t="s">
        <v>51</v>
      </c>
      <c r="K48" s="219" t="s">
        <v>332</v>
      </c>
      <c r="L48" s="272">
        <v>43036</v>
      </c>
      <c r="M48" s="178" t="s">
        <v>56</v>
      </c>
      <c r="N48" s="204" t="s">
        <v>26</v>
      </c>
      <c r="O48" s="179" t="s">
        <v>52</v>
      </c>
      <c r="P48" s="181" t="s">
        <v>65</v>
      </c>
      <c r="Q48" s="182">
        <v>41236</v>
      </c>
      <c r="R48" s="172" t="s">
        <v>56</v>
      </c>
    </row>
    <row r="49" spans="1:18">
      <c r="A49" s="2" t="s">
        <v>2</v>
      </c>
      <c r="B49" s="179" t="s">
        <v>116</v>
      </c>
      <c r="C49" s="210">
        <v>26.18</v>
      </c>
      <c r="D49" s="247">
        <v>42128</v>
      </c>
      <c r="E49" s="172" t="s">
        <v>76</v>
      </c>
      <c r="F49" s="179" t="s">
        <v>116</v>
      </c>
      <c r="G49" s="187">
        <v>57.54</v>
      </c>
      <c r="H49" s="196">
        <v>42109</v>
      </c>
      <c r="I49" s="276" t="s">
        <v>138</v>
      </c>
      <c r="J49" s="179" t="s">
        <v>116</v>
      </c>
      <c r="K49" s="181" t="s">
        <v>140</v>
      </c>
      <c r="L49" s="247">
        <v>42127</v>
      </c>
      <c r="M49" s="172" t="s">
        <v>76</v>
      </c>
      <c r="N49" s="79"/>
      <c r="O49" s="19"/>
      <c r="P49" s="3"/>
      <c r="Q49" s="4"/>
      <c r="R49" s="20"/>
    </row>
    <row r="50" spans="1:18">
      <c r="A50" s="2" t="s">
        <v>3</v>
      </c>
      <c r="B50" s="179" t="s">
        <v>116</v>
      </c>
      <c r="C50" s="185">
        <v>24.87</v>
      </c>
      <c r="D50" s="247">
        <v>42127</v>
      </c>
      <c r="E50" s="28" t="s">
        <v>76</v>
      </c>
      <c r="F50" s="179" t="s">
        <v>116</v>
      </c>
      <c r="G50" s="175">
        <v>53.65</v>
      </c>
      <c r="H50" s="247">
        <v>42126</v>
      </c>
      <c r="I50" s="172" t="s">
        <v>76</v>
      </c>
      <c r="J50" s="179" t="s">
        <v>116</v>
      </c>
      <c r="K50" s="181" t="s">
        <v>141</v>
      </c>
      <c r="L50" s="247">
        <v>42128</v>
      </c>
      <c r="M50" s="172" t="s">
        <v>76</v>
      </c>
      <c r="N50" s="77" t="s">
        <v>24</v>
      </c>
      <c r="O50" s="179" t="s">
        <v>116</v>
      </c>
      <c r="P50" s="181" t="s">
        <v>139</v>
      </c>
      <c r="Q50" s="182">
        <v>42092</v>
      </c>
      <c r="R50" s="172" t="s">
        <v>48</v>
      </c>
    </row>
    <row r="51" spans="1:18" ht="13.5" thickBot="1">
      <c r="A51" s="2" t="s">
        <v>19</v>
      </c>
      <c r="B51" s="74"/>
      <c r="C51" s="3"/>
      <c r="D51" s="4"/>
      <c r="E51" s="75"/>
      <c r="F51" s="74"/>
      <c r="G51" s="3"/>
      <c r="H51" s="4"/>
      <c r="I51" s="133"/>
      <c r="J51" s="32" t="s">
        <v>170</v>
      </c>
      <c r="K51" s="181" t="s">
        <v>196</v>
      </c>
      <c r="L51" s="196">
        <v>42477</v>
      </c>
      <c r="M51" s="172" t="s">
        <v>76</v>
      </c>
      <c r="N51" s="80" t="s">
        <v>27</v>
      </c>
      <c r="O51" s="174" t="s">
        <v>51</v>
      </c>
      <c r="P51" s="161" t="s">
        <v>331</v>
      </c>
      <c r="Q51" s="162">
        <v>43037</v>
      </c>
      <c r="R51" s="163" t="s">
        <v>56</v>
      </c>
    </row>
    <row r="52" spans="1:18" ht="13.5" thickTop="1">
      <c r="A52" s="5" t="s">
        <v>42</v>
      </c>
      <c r="B52" s="10"/>
      <c r="C52" s="11"/>
      <c r="D52" s="11"/>
      <c r="E52" s="76"/>
      <c r="F52" s="10"/>
      <c r="G52" s="11"/>
      <c r="H52" s="11"/>
      <c r="I52" s="24"/>
      <c r="J52" s="11"/>
      <c r="K52" s="16"/>
      <c r="L52" s="11"/>
      <c r="M52" s="24"/>
      <c r="N52" s="22"/>
      <c r="O52" s="85"/>
      <c r="P52" s="86"/>
      <c r="Q52" s="86"/>
      <c r="R52" s="87"/>
    </row>
    <row r="53" spans="1:18">
      <c r="A53" s="2" t="s">
        <v>1</v>
      </c>
      <c r="B53" s="278" t="s">
        <v>113</v>
      </c>
      <c r="C53" s="184">
        <v>27.65</v>
      </c>
      <c r="D53" s="272">
        <v>42951</v>
      </c>
      <c r="E53" s="163" t="s">
        <v>48</v>
      </c>
      <c r="F53" s="278" t="s">
        <v>113</v>
      </c>
      <c r="G53" s="184">
        <v>59.31</v>
      </c>
      <c r="H53" s="272">
        <v>42844</v>
      </c>
      <c r="I53" s="163" t="s">
        <v>48</v>
      </c>
      <c r="J53" s="177" t="s">
        <v>113</v>
      </c>
      <c r="K53" s="170" t="s">
        <v>283</v>
      </c>
      <c r="L53" s="162">
        <v>42820</v>
      </c>
      <c r="M53" s="163" t="s">
        <v>48</v>
      </c>
      <c r="N53" s="205" t="s">
        <v>25</v>
      </c>
      <c r="O53" s="45"/>
      <c r="P53" s="147"/>
      <c r="Q53" s="148"/>
      <c r="R53" s="55"/>
    </row>
    <row r="54" spans="1:18">
      <c r="A54" s="2" t="s">
        <v>0</v>
      </c>
      <c r="B54" s="171" t="s">
        <v>133</v>
      </c>
      <c r="C54" s="185">
        <v>31.4</v>
      </c>
      <c r="D54" s="247">
        <v>42406</v>
      </c>
      <c r="E54" s="276" t="s">
        <v>138</v>
      </c>
      <c r="F54" s="171" t="s">
        <v>133</v>
      </c>
      <c r="G54" s="175" t="s">
        <v>183</v>
      </c>
      <c r="H54" s="196">
        <v>42393</v>
      </c>
      <c r="I54" s="28" t="s">
        <v>56</v>
      </c>
      <c r="J54" s="222" t="s">
        <v>133</v>
      </c>
      <c r="K54" s="283" t="s">
        <v>149</v>
      </c>
      <c r="L54" s="273">
        <v>42224</v>
      </c>
      <c r="M54" s="221" t="s">
        <v>48</v>
      </c>
      <c r="N54" s="205" t="s">
        <v>26</v>
      </c>
      <c r="O54" s="179" t="s">
        <v>133</v>
      </c>
      <c r="P54" s="181" t="s">
        <v>186</v>
      </c>
      <c r="Q54" s="309">
        <v>42406</v>
      </c>
      <c r="R54" s="310" t="s">
        <v>138</v>
      </c>
    </row>
    <row r="55" spans="1:18">
      <c r="A55" s="2" t="s">
        <v>2</v>
      </c>
      <c r="B55" s="281" t="s">
        <v>116</v>
      </c>
      <c r="C55" s="282">
        <v>25.8</v>
      </c>
      <c r="D55" s="273">
        <v>42406</v>
      </c>
      <c r="E55" s="308" t="s">
        <v>138</v>
      </c>
      <c r="F55" s="281" t="s">
        <v>116</v>
      </c>
      <c r="G55" s="282">
        <v>55.91</v>
      </c>
      <c r="H55" s="273">
        <v>42220</v>
      </c>
      <c r="I55" s="221" t="s">
        <v>48</v>
      </c>
      <c r="J55" s="171" t="s">
        <v>116</v>
      </c>
      <c r="K55" s="175" t="s">
        <v>144</v>
      </c>
      <c r="L55" s="182">
        <v>42215</v>
      </c>
      <c r="M55" s="172" t="s">
        <v>48</v>
      </c>
      <c r="N55" s="79"/>
      <c r="O55" s="19"/>
      <c r="P55" s="3"/>
      <c r="Q55" s="4"/>
      <c r="R55" s="20"/>
    </row>
    <row r="56" spans="1:18">
      <c r="A56" s="2" t="s">
        <v>3</v>
      </c>
      <c r="B56" s="179" t="s">
        <v>116</v>
      </c>
      <c r="C56" s="207">
        <v>24.55</v>
      </c>
      <c r="D56" s="247">
        <v>42406</v>
      </c>
      <c r="E56" s="276" t="s">
        <v>138</v>
      </c>
      <c r="F56" s="179" t="s">
        <v>116</v>
      </c>
      <c r="G56" s="207">
        <v>52.89</v>
      </c>
      <c r="H56" s="247">
        <v>42223</v>
      </c>
      <c r="I56" s="172" t="s">
        <v>48</v>
      </c>
      <c r="J56" s="281" t="s">
        <v>116</v>
      </c>
      <c r="K56" s="239" t="s">
        <v>148</v>
      </c>
      <c r="L56" s="273">
        <v>42221</v>
      </c>
      <c r="M56" s="221" t="s">
        <v>48</v>
      </c>
      <c r="N56" s="77" t="s">
        <v>24</v>
      </c>
      <c r="O56" s="281" t="s">
        <v>116</v>
      </c>
      <c r="P56" s="284" t="s">
        <v>150</v>
      </c>
      <c r="Q56" s="285">
        <v>42225</v>
      </c>
      <c r="R56" s="221" t="s">
        <v>48</v>
      </c>
    </row>
    <row r="57" spans="1:18" ht="13.5" thickBot="1">
      <c r="A57" s="2" t="s">
        <v>19</v>
      </c>
      <c r="B57" s="74"/>
      <c r="C57" s="81"/>
      <c r="D57" s="44"/>
      <c r="E57" s="44"/>
      <c r="F57" s="74"/>
      <c r="G57" s="3"/>
      <c r="H57" s="4"/>
      <c r="I57" s="20"/>
      <c r="J57" s="171" t="s">
        <v>133</v>
      </c>
      <c r="K57" s="209" t="s">
        <v>193</v>
      </c>
      <c r="L57" s="247">
        <v>42455</v>
      </c>
      <c r="M57" s="28" t="s">
        <v>56</v>
      </c>
      <c r="N57" s="83" t="s">
        <v>27</v>
      </c>
      <c r="O57" s="179" t="s">
        <v>133</v>
      </c>
      <c r="P57" s="181" t="s">
        <v>194</v>
      </c>
      <c r="Q57" s="309">
        <v>42456</v>
      </c>
      <c r="R57" s="172" t="s">
        <v>56</v>
      </c>
    </row>
    <row r="58" spans="1:18" ht="13.5" thickTop="1">
      <c r="A58" s="96" t="s">
        <v>228</v>
      </c>
      <c r="B58" s="103"/>
      <c r="C58" s="11"/>
      <c r="D58" s="11"/>
      <c r="E58" s="13"/>
      <c r="F58" s="31"/>
      <c r="G58" s="16"/>
      <c r="H58" s="11"/>
      <c r="I58" s="93"/>
      <c r="J58" s="154"/>
      <c r="K58" s="11"/>
      <c r="L58" s="11"/>
      <c r="M58" s="93"/>
      <c r="N58" s="22"/>
      <c r="O58" s="23"/>
      <c r="P58" s="16"/>
      <c r="Q58" s="11"/>
      <c r="R58" s="24"/>
    </row>
    <row r="59" spans="1:18">
      <c r="A59" s="2" t="s">
        <v>1</v>
      </c>
      <c r="B59" s="279" t="s">
        <v>74</v>
      </c>
      <c r="C59" s="280">
        <v>27.12</v>
      </c>
      <c r="D59" s="217">
        <v>42215</v>
      </c>
      <c r="E59" s="216" t="s">
        <v>48</v>
      </c>
      <c r="F59" s="222" t="s">
        <v>74</v>
      </c>
      <c r="G59" s="234">
        <v>58.22</v>
      </c>
      <c r="H59" s="217">
        <v>41739</v>
      </c>
      <c r="I59" s="216" t="s">
        <v>103</v>
      </c>
      <c r="J59" s="238" t="s">
        <v>74</v>
      </c>
      <c r="K59" s="239" t="s">
        <v>145</v>
      </c>
      <c r="L59" s="217">
        <v>42214</v>
      </c>
      <c r="M59" s="216" t="s">
        <v>48</v>
      </c>
      <c r="N59" s="202" t="s">
        <v>25</v>
      </c>
      <c r="O59" s="45"/>
      <c r="P59" s="46"/>
      <c r="Q59" s="47"/>
      <c r="R59" s="55"/>
    </row>
    <row r="60" spans="1:18" ht="24.75" customHeight="1">
      <c r="A60" s="2" t="s">
        <v>0</v>
      </c>
      <c r="B60" s="245" t="s">
        <v>104</v>
      </c>
      <c r="C60" s="215" t="s">
        <v>254</v>
      </c>
      <c r="D60" s="274">
        <v>41859</v>
      </c>
      <c r="E60" s="233" t="s">
        <v>48</v>
      </c>
      <c r="F60" s="245" t="s">
        <v>104</v>
      </c>
      <c r="G60" s="246" t="s">
        <v>114</v>
      </c>
      <c r="H60" s="274">
        <v>41857</v>
      </c>
      <c r="I60" s="233" t="s">
        <v>48</v>
      </c>
      <c r="J60" s="171" t="s">
        <v>133</v>
      </c>
      <c r="K60" s="175" t="s">
        <v>198</v>
      </c>
      <c r="L60" s="249">
        <v>42491</v>
      </c>
      <c r="M60" s="28" t="s">
        <v>54</v>
      </c>
      <c r="N60" s="202" t="s">
        <v>26</v>
      </c>
      <c r="O60" s="256" t="s">
        <v>133</v>
      </c>
      <c r="P60" s="246" t="s">
        <v>217</v>
      </c>
      <c r="Q60" s="326">
        <v>42584</v>
      </c>
      <c r="R60" s="233" t="s">
        <v>48</v>
      </c>
    </row>
    <row r="61" spans="1:18">
      <c r="A61" s="2" t="s">
        <v>2</v>
      </c>
      <c r="B61" s="177" t="s">
        <v>74</v>
      </c>
      <c r="C61" s="241">
        <v>26.58</v>
      </c>
      <c r="D61" s="272">
        <v>42770</v>
      </c>
      <c r="E61" s="271" t="s">
        <v>138</v>
      </c>
      <c r="F61" s="171" t="s">
        <v>116</v>
      </c>
      <c r="G61" s="207">
        <v>56.8</v>
      </c>
      <c r="H61" s="249">
        <v>42580</v>
      </c>
      <c r="I61" s="28" t="s">
        <v>48</v>
      </c>
      <c r="J61" s="222" t="s">
        <v>116</v>
      </c>
      <c r="K61" s="283" t="s">
        <v>211</v>
      </c>
      <c r="L61" s="289">
        <v>42578</v>
      </c>
      <c r="M61" s="221" t="s">
        <v>48</v>
      </c>
      <c r="N61" s="35"/>
      <c r="O61" s="19"/>
      <c r="P61" s="43"/>
      <c r="Q61" s="4"/>
      <c r="R61" s="20"/>
    </row>
    <row r="62" spans="1:18" ht="24.75" customHeight="1">
      <c r="A62" s="2" t="s">
        <v>3</v>
      </c>
      <c r="B62" s="245" t="s">
        <v>104</v>
      </c>
      <c r="C62" s="231">
        <v>23.46</v>
      </c>
      <c r="D62" s="232">
        <v>41743</v>
      </c>
      <c r="E62" s="233" t="s">
        <v>103</v>
      </c>
      <c r="F62" s="252" t="s">
        <v>104</v>
      </c>
      <c r="G62" s="234">
        <v>52.01</v>
      </c>
      <c r="H62" s="273">
        <v>41859</v>
      </c>
      <c r="I62" s="221" t="s">
        <v>48</v>
      </c>
      <c r="J62" s="318" t="s">
        <v>74</v>
      </c>
      <c r="K62" s="176" t="s">
        <v>297</v>
      </c>
      <c r="L62" s="248">
        <v>42856</v>
      </c>
      <c r="M62" s="163" t="s">
        <v>76</v>
      </c>
      <c r="N62" s="52" t="s">
        <v>24</v>
      </c>
      <c r="O62" s="197" t="s">
        <v>116</v>
      </c>
      <c r="P62" s="168" t="s">
        <v>293</v>
      </c>
      <c r="Q62" s="272">
        <v>42882</v>
      </c>
      <c r="R62" s="271" t="s">
        <v>138</v>
      </c>
    </row>
    <row r="63" spans="1:18" ht="13.5" thickBot="1">
      <c r="A63" s="2" t="s">
        <v>19</v>
      </c>
      <c r="B63" s="33"/>
      <c r="C63" s="6"/>
      <c r="D63" s="7"/>
      <c r="E63" s="14"/>
      <c r="F63" s="74"/>
      <c r="G63" s="3"/>
      <c r="H63" s="4"/>
      <c r="I63" s="156"/>
      <c r="J63" s="321" t="s">
        <v>291</v>
      </c>
      <c r="K63" s="322" t="s">
        <v>307</v>
      </c>
      <c r="L63" s="323">
        <v>42951</v>
      </c>
      <c r="M63" s="324" t="s">
        <v>48</v>
      </c>
      <c r="N63" s="78" t="s">
        <v>27</v>
      </c>
      <c r="O63" s="286" t="s">
        <v>291</v>
      </c>
      <c r="P63" s="287" t="s">
        <v>292</v>
      </c>
      <c r="Q63" s="288">
        <v>42882</v>
      </c>
      <c r="R63" s="314" t="s">
        <v>138</v>
      </c>
    </row>
    <row r="64" spans="1:18" ht="13.5" thickTop="1">
      <c r="A64" s="101" t="s">
        <v>38</v>
      </c>
      <c r="B64" s="102"/>
      <c r="C64" s="56"/>
      <c r="D64" s="102"/>
      <c r="E64" s="58"/>
      <c r="F64" s="102"/>
      <c r="G64" s="58"/>
      <c r="H64" s="102"/>
      <c r="I64" s="58"/>
      <c r="J64" s="112" t="s">
        <v>46</v>
      </c>
      <c r="K64" s="113"/>
      <c r="L64" s="114"/>
      <c r="M64" s="108"/>
      <c r="N64" s="224" t="s">
        <v>37</v>
      </c>
      <c r="O64" s="38"/>
    </row>
    <row r="65" spans="1:13">
      <c r="A65" s="159" t="s">
        <v>67</v>
      </c>
      <c r="B65" s="51"/>
      <c r="J65" s="193" t="s">
        <v>47</v>
      </c>
      <c r="K65" s="194"/>
      <c r="L65" s="192"/>
      <c r="M65" s="193"/>
    </row>
    <row r="66" spans="1:13">
      <c r="A66" s="159" t="s">
        <v>256</v>
      </c>
      <c r="B66" s="105"/>
      <c r="D66" s="159"/>
    </row>
    <row r="67" spans="1:13">
      <c r="A67" s="159" t="s">
        <v>253</v>
      </c>
      <c r="B67" s="105"/>
    </row>
    <row r="68" spans="1:13">
      <c r="A68" s="38"/>
    </row>
    <row r="69" spans="1:13">
      <c r="A69" s="38"/>
    </row>
    <row r="70" spans="1:13">
      <c r="A70" s="39"/>
    </row>
    <row r="71" spans="1:13">
      <c r="A71" s="39"/>
    </row>
    <row r="72" spans="1:13">
      <c r="A72" s="39"/>
    </row>
    <row r="73" spans="1:13">
      <c r="A73" s="39"/>
    </row>
  </sheetData>
  <mergeCells count="4">
    <mergeCell ref="B2:E2"/>
    <mergeCell ref="F2:I2"/>
    <mergeCell ref="J2:M2"/>
    <mergeCell ref="N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60" orientation="landscape" r:id="rId1"/>
  <headerFooter alignWithMargins="0">
    <oddHeader>&amp;L&amp;G&amp;C&amp;"Times New Roman,Bold"&amp;28BASILDON &amp;26&amp;&amp;&amp;28 PHOENIX S.C. - LONG COURSE&amp;26 RECORDS BY AGE - BOYS&amp;R&amp;G</oddHeader>
    <oddFooter>&amp;L Times are individual times( i.e. not relay times) officially recorded at a competitive gala, whilst a member of Basildon &amp; Phoenix S.C. &amp;"Arial,Bold" Age is at date of swim.&amp;RBasildon &amp; Phoenix Sc Founded September 2010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RECORDS BY AGE</vt:lpstr>
      <vt:lpstr>SHORT COURSE ONLY</vt:lpstr>
      <vt:lpstr>LONG COURSE ONLY</vt:lpstr>
    </vt:vector>
  </TitlesOfParts>
  <Company>Alan Twine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Twine</dc:creator>
  <cp:lastModifiedBy>Alan</cp:lastModifiedBy>
  <cp:lastPrinted>2017-10-03T12:14:31Z</cp:lastPrinted>
  <dcterms:created xsi:type="dcterms:W3CDTF">2004-06-12T21:33:02Z</dcterms:created>
  <dcterms:modified xsi:type="dcterms:W3CDTF">2017-11-01T20:00:22Z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Name">
    <vt:lpwstr>8381</vt:lpwstr>
  </property>
  <property fmtid="{D5CDD505-2E9C-101B-9397-08002B2CF9AE}" pid="3" name="Protective Marking">
    <vt:lpwstr>NOT PROTECTIVELY MARKED</vt:lpwstr>
  </property>
  <property fmtid="{D5CDD505-2E9C-101B-9397-08002B2CF9AE}" pid="4" name="Descriptor">
    <vt:lpwstr/>
  </property>
</Properties>
</file>